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Documents\"/>
    </mc:Choice>
  </mc:AlternateContent>
  <xr:revisionPtr revIDLastSave="0" documentId="8_{44A6B8D6-D3DF-4005-8187-7C3ED2426A84}" xr6:coauthVersionLast="47" xr6:coauthVersionMax="47" xr10:uidLastSave="{00000000-0000-0000-0000-000000000000}"/>
  <bookViews>
    <workbookView xWindow="-120" yWindow="-120" windowWidth="20730" windowHeight="11160" xr2:uid="{70E7CAC3-A239-4BE7-819A-B7C88F1276EE}"/>
  </bookViews>
  <sheets>
    <sheet name="Energia VAo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<sst xmlns="http://schemas.openxmlformats.org/spreadsheetml/2006/main" count="607" uniqueCount="243">
  <si>
    <t>1 - FINO A 1.000</t>
  </si>
  <si>
    <t>RHÊMES-NOTRE-DAME</t>
  </si>
  <si>
    <t>VALLE D'AOSTA</t>
  </si>
  <si>
    <t>2</t>
  </si>
  <si>
    <t>NORD</t>
  </si>
  <si>
    <t>H262</t>
  </si>
  <si>
    <t>252742930449925801</t>
  </si>
  <si>
    <t>CHAMOIS</t>
  </si>
  <si>
    <t>B491</t>
  </si>
  <si>
    <t>188742930515997302</t>
  </si>
  <si>
    <t>LA MAGDELEINE</t>
  </si>
  <si>
    <t>A308</t>
  </si>
  <si>
    <t>501942928159244701</t>
  </si>
  <si>
    <t>BARD</t>
  </si>
  <si>
    <t>A643</t>
  </si>
  <si>
    <t>168342929385464201</t>
  </si>
  <si>
    <t>OLLOMONT</t>
  </si>
  <si>
    <t>G045</t>
  </si>
  <si>
    <t>961242930455161301</t>
  </si>
  <si>
    <t>PONTBOSET</t>
  </si>
  <si>
    <t>G545</t>
  </si>
  <si>
    <t>704942930550367501</t>
  </si>
  <si>
    <t>RHÊMES-SAINT-GEORGES</t>
  </si>
  <si>
    <t>H263</t>
  </si>
  <si>
    <t>469742930524778402</t>
  </si>
  <si>
    <t>VALSAVARENCHE</t>
  </si>
  <si>
    <t>L647</t>
  </si>
  <si>
    <t>333542930452004602</t>
  </si>
  <si>
    <t>VALGRISENCHE</t>
  </si>
  <si>
    <t>L582</t>
  </si>
  <si>
    <t>504942930451255101</t>
  </si>
  <si>
    <t>SAINT-OYEN</t>
  </si>
  <si>
    <t>H673</t>
  </si>
  <si>
    <t>829742930529086402</t>
  </si>
  <si>
    <t>ALLEIN</t>
  </si>
  <si>
    <t>A205</t>
  </si>
  <si>
    <t>118742930533556102</t>
  </si>
  <si>
    <t>OYACE</t>
  </si>
  <si>
    <t>G012</t>
  </si>
  <si>
    <t>587742930472337201</t>
  </si>
  <si>
    <t>EMARÈSE</t>
  </si>
  <si>
    <t>D402</t>
  </si>
  <si>
    <t>876042930516405702</t>
  </si>
  <si>
    <t>BIONAZ</t>
  </si>
  <si>
    <t>A877</t>
  </si>
  <si>
    <t>621842928305365001</t>
  </si>
  <si>
    <t>AVISE</t>
  </si>
  <si>
    <t>A521</t>
  </si>
  <si>
    <t>264542929991113002</t>
  </si>
  <si>
    <t>GRESSONEY-LA-TRINITÉ</t>
  </si>
  <si>
    <t>E167</t>
  </si>
  <si>
    <t>112942930520095401</t>
  </si>
  <si>
    <t>SAINT-NICOLAS</t>
  </si>
  <si>
    <t>H672</t>
  </si>
  <si>
    <t>997642930458651301</t>
  </si>
  <si>
    <t>SAINT-RHÉMY-EN-BOSSES</t>
  </si>
  <si>
    <t>H675</t>
  </si>
  <si>
    <t>258842930524132401</t>
  </si>
  <si>
    <t>SAINT-DENIS</t>
  </si>
  <si>
    <t>H670</t>
  </si>
  <si>
    <t>881942930458473002</t>
  </si>
  <si>
    <t>CHAMPORCHER</t>
  </si>
  <si>
    <t>B540</t>
  </si>
  <si>
    <t>253842930462375002</t>
  </si>
  <si>
    <t>ISSIME</t>
  </si>
  <si>
    <t>E369</t>
  </si>
  <si>
    <t>896342930546451101</t>
  </si>
  <si>
    <t>FONTAINEMORE</t>
  </si>
  <si>
    <t>D666</t>
  </si>
  <si>
    <t>508542930520963101</t>
  </si>
  <si>
    <t>LILLIANES</t>
  </si>
  <si>
    <t>E587</t>
  </si>
  <si>
    <t>515942930475211801</t>
  </si>
  <si>
    <t>PERLOZ</t>
  </si>
  <si>
    <t>G459</t>
  </si>
  <si>
    <t>971542930543396901</t>
  </si>
  <si>
    <t>GABY</t>
  </si>
  <si>
    <t>D839</t>
  </si>
  <si>
    <t>493242929649304202</t>
  </si>
  <si>
    <t>ETROUBLES</t>
  </si>
  <si>
    <t>D444</t>
  </si>
  <si>
    <t>764242930531902702</t>
  </si>
  <si>
    <t>DOUES</t>
  </si>
  <si>
    <t>D356</t>
  </si>
  <si>
    <t>857542930465260501</t>
  </si>
  <si>
    <t>CHALLAND-SAINT-VICTOR</t>
  </si>
  <si>
    <t>C594</t>
  </si>
  <si>
    <t>483342930462087002</t>
  </si>
  <si>
    <t>ANTEY-SAINT-ANDRÉ</t>
  </si>
  <si>
    <t>A305</t>
  </si>
  <si>
    <t>455842928153642502</t>
  </si>
  <si>
    <t>TORGNON</t>
  </si>
  <si>
    <t>L217</t>
  </si>
  <si>
    <t>633042930524124402</t>
  </si>
  <si>
    <t>VALPELLINE</t>
  </si>
  <si>
    <t>L643</t>
  </si>
  <si>
    <t>523242930549913201</t>
  </si>
  <si>
    <t>INTROD</t>
  </si>
  <si>
    <t>E306</t>
  </si>
  <si>
    <t>567042930474703002</t>
  </si>
  <si>
    <t>CHAMPDEPRAZ</t>
  </si>
  <si>
    <t>C596</t>
  </si>
  <si>
    <t>898542930460696001</t>
  </si>
  <si>
    <t>JOVENÇAN</t>
  </si>
  <si>
    <t>E391</t>
  </si>
  <si>
    <t>462742930542168801</t>
  </si>
  <si>
    <t>CHALLAND-SAINT-ANSELME</t>
  </si>
  <si>
    <t>C593</t>
  </si>
  <si>
    <t>797942930460336502</t>
  </si>
  <si>
    <t>PONTEY</t>
  </si>
  <si>
    <t>G860</t>
  </si>
  <si>
    <t>263242930458255702</t>
  </si>
  <si>
    <t>GRESSONEY-SAINT-JEAN</t>
  </si>
  <si>
    <t>E168</t>
  </si>
  <si>
    <t>717142930448680702</t>
  </si>
  <si>
    <t>LA THUILE</t>
  </si>
  <si>
    <t>E470</t>
  </si>
  <si>
    <t>739242930475291601</t>
  </si>
  <si>
    <t>ARVIER</t>
  </si>
  <si>
    <t>A452</t>
  </si>
  <si>
    <t>404342930530378302</t>
  </si>
  <si>
    <t>BRUSSON</t>
  </si>
  <si>
    <t>B230</t>
  </si>
  <si>
    <t>827242928197098401</t>
  </si>
  <si>
    <t>CHAMBAVE</t>
  </si>
  <si>
    <t>C595</t>
  </si>
  <si>
    <t>502442930530766202</t>
  </si>
  <si>
    <t>BRISSOGNE</t>
  </si>
  <si>
    <t>B192</t>
  </si>
  <si>
    <t>776642928021818302</t>
  </si>
  <si>
    <t>PRÉ-SAINT-DIDIER</t>
  </si>
  <si>
    <t>H042</t>
  </si>
  <si>
    <t>191342930457253501</t>
  </si>
  <si>
    <t>2 - 1.001-5.000</t>
  </si>
  <si>
    <t>ROISAN</t>
  </si>
  <si>
    <t>H497</t>
  </si>
  <si>
    <t>835342930524987902</t>
  </si>
  <si>
    <t>HÔNE</t>
  </si>
  <si>
    <t>E273</t>
  </si>
  <si>
    <t>426442929249040201</t>
  </si>
  <si>
    <t>ARNAD</t>
  </si>
  <si>
    <t>A424</t>
  </si>
  <si>
    <t>925642930507931001</t>
  </si>
  <si>
    <t>VILLENEUVE</t>
  </si>
  <si>
    <t>L981</t>
  </si>
  <si>
    <t>476942930540885102</t>
  </si>
  <si>
    <t>VERRAYES</t>
  </si>
  <si>
    <t>L783</t>
  </si>
  <si>
    <t>167242930550454301</t>
  </si>
  <si>
    <t>ISSOGNE</t>
  </si>
  <si>
    <t>E371</t>
  </si>
  <si>
    <t>304842930517668701</t>
  </si>
  <si>
    <t>SAINT-MARCEL</t>
  </si>
  <si>
    <t>H671</t>
  </si>
  <si>
    <t>869942930529109802</t>
  </si>
  <si>
    <t>COGNE</t>
  </si>
  <si>
    <t>C821</t>
  </si>
  <si>
    <t>241142928726332101</t>
  </si>
  <si>
    <t>AYAS</t>
  </si>
  <si>
    <t>A094</t>
  </si>
  <si>
    <t>557942930462279901</t>
  </si>
  <si>
    <t>POLLEIN</t>
  </si>
  <si>
    <t>G794</t>
  </si>
  <si>
    <t>359542930546652401</t>
  </si>
  <si>
    <t>GIGNOD</t>
  </si>
  <si>
    <t>E029</t>
  </si>
  <si>
    <t>195942930456866702</t>
  </si>
  <si>
    <t>FÉNIS</t>
  </si>
  <si>
    <t>D537</t>
  </si>
  <si>
    <t>559642930035056801</t>
  </si>
  <si>
    <t>MONTJOVET</t>
  </si>
  <si>
    <t>F367</t>
  </si>
  <si>
    <t>288042930543246201</t>
  </si>
  <si>
    <t>LA SALLE</t>
  </si>
  <si>
    <t>E458</t>
  </si>
  <si>
    <t>566842930546245201</t>
  </si>
  <si>
    <t>MORGEX</t>
  </si>
  <si>
    <t>F726</t>
  </si>
  <si>
    <t>517042930456397402</t>
  </si>
  <si>
    <t>AYMAVILLES</t>
  </si>
  <si>
    <t>A108</t>
  </si>
  <si>
    <t>823542928281571202</t>
  </si>
  <si>
    <t>VALTOURNENCHE</t>
  </si>
  <si>
    <t>L654</t>
  </si>
  <si>
    <t>766242930524092001</t>
  </si>
  <si>
    <t>CHARVENSOD</t>
  </si>
  <si>
    <t>C598</t>
  </si>
  <si>
    <t>128042930530738002</t>
  </si>
  <si>
    <t>DONNAS</t>
  </si>
  <si>
    <t>D338</t>
  </si>
  <si>
    <t>385542930518312701</t>
  </si>
  <si>
    <t>VERRÈS</t>
  </si>
  <si>
    <t>C282</t>
  </si>
  <si>
    <t>438542930008180002</t>
  </si>
  <si>
    <t>COURMAYEUR</t>
  </si>
  <si>
    <t>D012</t>
  </si>
  <si>
    <t>662542930461143901</t>
  </si>
  <si>
    <t>NUS</t>
  </si>
  <si>
    <t>F987</t>
  </si>
  <si>
    <t>786642929800291402</t>
  </si>
  <si>
    <t>SAINT-PIERRE</t>
  </si>
  <si>
    <t>H674</t>
  </si>
  <si>
    <t>407342930458624101</t>
  </si>
  <si>
    <t>GRESSAN</t>
  </si>
  <si>
    <t>E165</t>
  </si>
  <si>
    <t>422542929800558901</t>
  </si>
  <si>
    <t>SAINT-CHRISTOPHE</t>
  </si>
  <si>
    <t>H669</t>
  </si>
  <si>
    <t>908142930480102102</t>
  </si>
  <si>
    <t>PONT-SAINT-MARTIN</t>
  </si>
  <si>
    <t>G854</t>
  </si>
  <si>
    <t>981542930534375901</t>
  </si>
  <si>
    <t>QUART</t>
  </si>
  <si>
    <t>H110</t>
  </si>
  <si>
    <t>899542930529210902</t>
  </si>
  <si>
    <t>SAINT-VINCENT</t>
  </si>
  <si>
    <t>H676</t>
  </si>
  <si>
    <t>371342930447099902</t>
  </si>
  <si>
    <t>CHÂTILLON</t>
  </si>
  <si>
    <t>C294</t>
  </si>
  <si>
    <t>199542930509304402</t>
  </si>
  <si>
    <t>SARRE</t>
  </si>
  <si>
    <t>I442</t>
  </si>
  <si>
    <t>833742930547538101</t>
  </si>
  <si>
    <t>5 - 20.001-60.000</t>
  </si>
  <si>
    <t>AOSTA</t>
  </si>
  <si>
    <t>A326</t>
  </si>
  <si>
    <t>786642928135690801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</si>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</sst>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CD8814F8-D541-4577-99D8-70041A752CF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1DAFC-8044-448E-AD60-3C0EE03DA93B}">
  <dimension ref="B3:N80"/>
  <sheetViews>
    <sheetView tabSelected="1" workbookViewId="0">
      <selection activeCell="A14" sqref="A14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8" width="11" bestFit="1" customWidth="1"/>
    <col min="9" max="9" width="22.7109375" bestFit="1" customWidth="1"/>
    <col min="10" max="10" width="11.4257812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242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241</v>
      </c>
      <c r="K4" s="25">
        <f>_xlfn.AGGREGATE(9,5,K7:K80)</f>
        <v>124089</v>
      </c>
      <c r="L4" s="25">
        <f>_xlfn.AGGREGATE(9,5,L7:L80)</f>
        <v>662486.51282195549</v>
      </c>
      <c r="M4" s="25">
        <f>_xlfn.AGGREGATE(9,5,M7:M80)</f>
        <v>496868.35753275506</v>
      </c>
      <c r="N4" s="25">
        <f>_xlfn.AGGREGATE(9,5,N7:N80)</f>
        <v>1159368.4733600218</v>
      </c>
    </row>
    <row r="6" spans="2:14" ht="77.25" thickBot="1" x14ac:dyDescent="0.3">
      <c r="B6" s="24" t="s">
        <v>240</v>
      </c>
      <c r="C6" s="23" t="s">
        <v>239</v>
      </c>
      <c r="D6" s="23" t="s">
        <v>238</v>
      </c>
      <c r="E6" s="23" t="s">
        <v>237</v>
      </c>
      <c r="F6" s="23" t="s">
        <v>236</v>
      </c>
      <c r="G6" s="23" t="s">
        <v>235</v>
      </c>
      <c r="H6" s="23" t="s">
        <v>234</v>
      </c>
      <c r="I6" s="22" t="s">
        <v>233</v>
      </c>
      <c r="J6" s="22" t="s">
        <v>232</v>
      </c>
      <c r="K6" s="22" t="s">
        <v>231</v>
      </c>
      <c r="L6" s="22" t="s">
        <v>230</v>
      </c>
      <c r="M6" s="22" t="s">
        <v>229</v>
      </c>
      <c r="N6" s="22" t="s">
        <v>228</v>
      </c>
    </row>
    <row r="7" spans="2:14" ht="17.25" thickTop="1" x14ac:dyDescent="0.3">
      <c r="B7" s="14">
        <v>1020040030</v>
      </c>
      <c r="C7" s="13" t="s">
        <v>227</v>
      </c>
      <c r="D7" s="13" t="s">
        <v>226</v>
      </c>
      <c r="E7" s="4" t="s">
        <v>4</v>
      </c>
      <c r="F7" s="12" t="s">
        <v>3</v>
      </c>
      <c r="G7" s="4" t="s">
        <v>2</v>
      </c>
      <c r="H7" s="4" t="s">
        <v>2</v>
      </c>
      <c r="I7" s="11" t="s">
        <v>225</v>
      </c>
      <c r="J7" s="4" t="s">
        <v>224</v>
      </c>
      <c r="K7" s="3">
        <v>33523</v>
      </c>
      <c r="L7" s="3">
        <v>168477.61096692053</v>
      </c>
      <c r="M7" s="3">
        <v>126354.49576723675</v>
      </c>
      <c r="N7" s="10">
        <v>294829.53013261833</v>
      </c>
    </row>
    <row r="8" spans="2:14" ht="16.5" x14ac:dyDescent="0.3">
      <c r="B8" s="21">
        <v>1020040650</v>
      </c>
      <c r="C8" s="20" t="s">
        <v>223</v>
      </c>
      <c r="D8" s="20" t="s">
        <v>222</v>
      </c>
      <c r="E8" s="18" t="s">
        <v>4</v>
      </c>
      <c r="F8" s="19" t="s">
        <v>3</v>
      </c>
      <c r="G8" s="18" t="s">
        <v>2</v>
      </c>
      <c r="H8" s="18" t="s">
        <v>2</v>
      </c>
      <c r="I8" s="17" t="s">
        <v>221</v>
      </c>
      <c r="J8" s="4" t="s">
        <v>133</v>
      </c>
      <c r="K8" s="3">
        <v>4793</v>
      </c>
      <c r="L8" s="16">
        <v>17947.174411835938</v>
      </c>
      <c r="M8" s="16">
        <v>13459.988041917271</v>
      </c>
      <c r="N8" s="15">
        <v>31406.889821777146</v>
      </c>
    </row>
    <row r="9" spans="2:14" ht="16.5" x14ac:dyDescent="0.3">
      <c r="B9" s="21">
        <v>1020040200</v>
      </c>
      <c r="C9" s="20" t="s">
        <v>220</v>
      </c>
      <c r="D9" s="20" t="s">
        <v>219</v>
      </c>
      <c r="E9" s="18" t="s">
        <v>4</v>
      </c>
      <c r="F9" s="19" t="s">
        <v>3</v>
      </c>
      <c r="G9" s="18" t="s">
        <v>2</v>
      </c>
      <c r="H9" s="18" t="s">
        <v>2</v>
      </c>
      <c r="I9" s="17" t="s">
        <v>218</v>
      </c>
      <c r="J9" s="4" t="s">
        <v>133</v>
      </c>
      <c r="K9" s="3">
        <v>4450</v>
      </c>
      <c r="L9" s="16">
        <v>15807.637893420913</v>
      </c>
      <c r="M9" s="16">
        <v>11855.382981568297</v>
      </c>
      <c r="N9" s="15">
        <v>27662.781088566269</v>
      </c>
    </row>
    <row r="10" spans="2:14" ht="16.5" x14ac:dyDescent="0.3">
      <c r="B10" s="14">
        <v>1020040640</v>
      </c>
      <c r="C10" s="13" t="s">
        <v>217</v>
      </c>
      <c r="D10" s="13" t="s">
        <v>216</v>
      </c>
      <c r="E10" s="4" t="s">
        <v>4</v>
      </c>
      <c r="F10" s="12" t="s">
        <v>3</v>
      </c>
      <c r="G10" s="4" t="s">
        <v>2</v>
      </c>
      <c r="H10" s="4" t="s">
        <v>2</v>
      </c>
      <c r="I10" s="11" t="s">
        <v>215</v>
      </c>
      <c r="J10" s="4" t="s">
        <v>133</v>
      </c>
      <c r="K10" s="3">
        <v>4465</v>
      </c>
      <c r="L10" s="3">
        <v>36692.422985839796</v>
      </c>
      <c r="M10" s="3">
        <v>27521.582477506567</v>
      </c>
      <c r="N10" s="10">
        <v>64217.546820437907</v>
      </c>
    </row>
    <row r="11" spans="2:14" ht="16.5" x14ac:dyDescent="0.3">
      <c r="B11" s="21">
        <v>1020040530</v>
      </c>
      <c r="C11" s="20" t="s">
        <v>214</v>
      </c>
      <c r="D11" s="20" t="s">
        <v>213</v>
      </c>
      <c r="E11" s="18" t="s">
        <v>4</v>
      </c>
      <c r="F11" s="19" t="s">
        <v>3</v>
      </c>
      <c r="G11" s="18" t="s">
        <v>2</v>
      </c>
      <c r="H11" s="18" t="s">
        <v>2</v>
      </c>
      <c r="I11" s="17" t="s">
        <v>212</v>
      </c>
      <c r="J11" s="4" t="s">
        <v>133</v>
      </c>
      <c r="K11" s="3">
        <v>4101</v>
      </c>
      <c r="L11" s="16">
        <v>13488.37755854183</v>
      </c>
      <c r="M11" s="16">
        <v>10117.120665138058</v>
      </c>
      <c r="N11" s="15">
        <v>23606.802871448279</v>
      </c>
    </row>
    <row r="12" spans="2:14" ht="16.5" x14ac:dyDescent="0.3">
      <c r="B12" s="21">
        <v>1020040510</v>
      </c>
      <c r="C12" s="20" t="s">
        <v>211</v>
      </c>
      <c r="D12" s="20" t="s">
        <v>210</v>
      </c>
      <c r="E12" s="18" t="s">
        <v>4</v>
      </c>
      <c r="F12" s="19" t="s">
        <v>3</v>
      </c>
      <c r="G12" s="18" t="s">
        <v>2</v>
      </c>
      <c r="H12" s="18" t="s">
        <v>2</v>
      </c>
      <c r="I12" s="17" t="s">
        <v>209</v>
      </c>
      <c r="J12" s="4" t="s">
        <v>133</v>
      </c>
      <c r="K12" s="3">
        <v>3571</v>
      </c>
      <c r="L12" s="16">
        <v>11745.18318984464</v>
      </c>
      <c r="M12" s="16">
        <v>8809.6166533060241</v>
      </c>
      <c r="N12" s="15">
        <v>20555.935882453505</v>
      </c>
    </row>
    <row r="13" spans="2:14" ht="16.5" x14ac:dyDescent="0.3">
      <c r="B13" s="14">
        <v>1020040570</v>
      </c>
      <c r="C13" s="13" t="s">
        <v>208</v>
      </c>
      <c r="D13" s="13" t="s">
        <v>207</v>
      </c>
      <c r="E13" s="4" t="s">
        <v>4</v>
      </c>
      <c r="F13" s="12" t="s">
        <v>3</v>
      </c>
      <c r="G13" s="4" t="s">
        <v>2</v>
      </c>
      <c r="H13" s="4" t="s">
        <v>2</v>
      </c>
      <c r="I13" s="11" t="s">
        <v>206</v>
      </c>
      <c r="J13" s="4" t="s">
        <v>133</v>
      </c>
      <c r="K13" s="3">
        <v>3471</v>
      </c>
      <c r="L13" s="3">
        <v>11416.278591977247</v>
      </c>
      <c r="M13" s="3">
        <v>8562.917783149036</v>
      </c>
      <c r="N13" s="10">
        <v>19980.300601511091</v>
      </c>
    </row>
    <row r="14" spans="2:14" ht="16.5" x14ac:dyDescent="0.3">
      <c r="B14" s="14">
        <v>1020040300</v>
      </c>
      <c r="C14" s="13" t="s">
        <v>205</v>
      </c>
      <c r="D14" s="13" t="s">
        <v>204</v>
      </c>
      <c r="E14" s="4" t="s">
        <v>4</v>
      </c>
      <c r="F14" s="12" t="s">
        <v>3</v>
      </c>
      <c r="G14" s="4" t="s">
        <v>2</v>
      </c>
      <c r="H14" s="4" t="s">
        <v>2</v>
      </c>
      <c r="I14" s="11" t="s">
        <v>203</v>
      </c>
      <c r="J14" s="4" t="s">
        <v>133</v>
      </c>
      <c r="K14" s="3">
        <v>3380</v>
      </c>
      <c r="L14" s="3">
        <v>11116.975407917918</v>
      </c>
      <c r="M14" s="3">
        <v>8338.4218113061797</v>
      </c>
      <c r="N14" s="10">
        <v>19456.472495853501</v>
      </c>
    </row>
    <row r="15" spans="2:14" ht="16.5" x14ac:dyDescent="0.3">
      <c r="B15" s="14">
        <v>1020040620</v>
      </c>
      <c r="C15" s="13" t="s">
        <v>202</v>
      </c>
      <c r="D15" s="13" t="s">
        <v>201</v>
      </c>
      <c r="E15" s="4" t="s">
        <v>4</v>
      </c>
      <c r="F15" s="12" t="s">
        <v>3</v>
      </c>
      <c r="G15" s="4" t="s">
        <v>2</v>
      </c>
      <c r="H15" s="4" t="s">
        <v>2</v>
      </c>
      <c r="I15" s="11" t="s">
        <v>200</v>
      </c>
      <c r="J15" s="4" t="s">
        <v>133</v>
      </c>
      <c r="K15" s="3">
        <v>3220</v>
      </c>
      <c r="L15" s="3">
        <v>16393.12105373538</v>
      </c>
      <c r="M15" s="3">
        <v>12294.47947003769</v>
      </c>
      <c r="N15" s="10">
        <v>28687.349753560644</v>
      </c>
    </row>
    <row r="16" spans="2:14" ht="16.5" x14ac:dyDescent="0.3">
      <c r="B16" s="14">
        <v>1020040440</v>
      </c>
      <c r="C16" s="13" t="s">
        <v>199</v>
      </c>
      <c r="D16" s="13" t="s">
        <v>198</v>
      </c>
      <c r="E16" s="4" t="s">
        <v>4</v>
      </c>
      <c r="F16" s="12" t="s">
        <v>3</v>
      </c>
      <c r="G16" s="4" t="s">
        <v>2</v>
      </c>
      <c r="H16" s="4" t="s">
        <v>2</v>
      </c>
      <c r="I16" s="11" t="s">
        <v>197</v>
      </c>
      <c r="J16" s="4" t="s">
        <v>133</v>
      </c>
      <c r="K16" s="3">
        <v>2984</v>
      </c>
      <c r="L16" s="3">
        <v>9814.513200363037</v>
      </c>
      <c r="M16" s="3">
        <v>7361.4942854845076</v>
      </c>
      <c r="N16" s="10">
        <v>17176.956783321548</v>
      </c>
    </row>
    <row r="17" spans="2:14" ht="16.5" x14ac:dyDescent="0.3">
      <c r="B17" s="21">
        <v>1020040220</v>
      </c>
      <c r="C17" s="20" t="s">
        <v>196</v>
      </c>
      <c r="D17" s="20" t="s">
        <v>195</v>
      </c>
      <c r="E17" s="18" t="s">
        <v>4</v>
      </c>
      <c r="F17" s="19" t="s">
        <v>3</v>
      </c>
      <c r="G17" s="18" t="s">
        <v>2</v>
      </c>
      <c r="H17" s="18" t="s">
        <v>2</v>
      </c>
      <c r="I17" s="17" t="s">
        <v>194</v>
      </c>
      <c r="J17" s="4" t="s">
        <v>133</v>
      </c>
      <c r="K17" s="3">
        <v>2734</v>
      </c>
      <c r="L17" s="16">
        <v>18288.845562598966</v>
      </c>
      <c r="M17" s="16">
        <v>13716.229168097678</v>
      </c>
      <c r="N17" s="15">
        <v>32004.793667130194</v>
      </c>
    </row>
    <row r="18" spans="2:14" ht="16.5" x14ac:dyDescent="0.3">
      <c r="B18" s="21">
        <v>1020040720</v>
      </c>
      <c r="C18" s="20" t="s">
        <v>193</v>
      </c>
      <c r="D18" s="20" t="s">
        <v>192</v>
      </c>
      <c r="E18" s="18" t="s">
        <v>4</v>
      </c>
      <c r="F18" s="19" t="s">
        <v>3</v>
      </c>
      <c r="G18" s="18" t="s">
        <v>2</v>
      </c>
      <c r="H18" s="18" t="s">
        <v>2</v>
      </c>
      <c r="I18" s="17" t="s">
        <v>191</v>
      </c>
      <c r="J18" s="4" t="s">
        <v>133</v>
      </c>
      <c r="K18" s="3">
        <v>2590</v>
      </c>
      <c r="L18" s="16">
        <v>14434.505026823876</v>
      </c>
      <c r="M18" s="16">
        <v>10825.560076720816</v>
      </c>
      <c r="N18" s="15">
        <v>25259.843925093675</v>
      </c>
    </row>
    <row r="19" spans="2:14" ht="16.5" x14ac:dyDescent="0.3">
      <c r="B19" s="14">
        <v>1020040230</v>
      </c>
      <c r="C19" s="13" t="s">
        <v>190</v>
      </c>
      <c r="D19" s="13" t="s">
        <v>189</v>
      </c>
      <c r="E19" s="4" t="s">
        <v>4</v>
      </c>
      <c r="F19" s="12" t="s">
        <v>3</v>
      </c>
      <c r="G19" s="4" t="s">
        <v>2</v>
      </c>
      <c r="H19" s="4" t="s">
        <v>2</v>
      </c>
      <c r="I19" s="11" t="s">
        <v>188</v>
      </c>
      <c r="J19" s="4" t="s">
        <v>133</v>
      </c>
      <c r="K19" s="3">
        <v>2405</v>
      </c>
      <c r="L19" s="3">
        <v>7910.1555787108264</v>
      </c>
      <c r="M19" s="3">
        <v>5933.1078272755494</v>
      </c>
      <c r="N19" s="10">
        <v>13844.028506664987</v>
      </c>
    </row>
    <row r="20" spans="2:14" ht="16.5" x14ac:dyDescent="0.3">
      <c r="B20" s="21">
        <v>1020040190</v>
      </c>
      <c r="C20" s="20" t="s">
        <v>187</v>
      </c>
      <c r="D20" s="20" t="s">
        <v>186</v>
      </c>
      <c r="E20" s="18" t="s">
        <v>4</v>
      </c>
      <c r="F20" s="19" t="s">
        <v>3</v>
      </c>
      <c r="G20" s="18" t="s">
        <v>2</v>
      </c>
      <c r="H20" s="18" t="s">
        <v>2</v>
      </c>
      <c r="I20" s="17" t="s">
        <v>185</v>
      </c>
      <c r="J20" s="4" t="s">
        <v>133</v>
      </c>
      <c r="K20" s="3">
        <v>2377</v>
      </c>
      <c r="L20" s="16">
        <v>9444.8305227850524</v>
      </c>
      <c r="M20" s="16">
        <v>7083.4158738985743</v>
      </c>
      <c r="N20" s="15">
        <v>16528.102703026241</v>
      </c>
    </row>
    <row r="21" spans="2:14" ht="16.5" x14ac:dyDescent="0.3">
      <c r="B21" s="14">
        <v>1020040700</v>
      </c>
      <c r="C21" s="13" t="s">
        <v>184</v>
      </c>
      <c r="D21" s="13" t="s">
        <v>183</v>
      </c>
      <c r="E21" s="4" t="s">
        <v>4</v>
      </c>
      <c r="F21" s="12" t="s">
        <v>3</v>
      </c>
      <c r="G21" s="4" t="s">
        <v>2</v>
      </c>
      <c r="H21" s="4" t="s">
        <v>2</v>
      </c>
      <c r="I21" s="11" t="s">
        <v>182</v>
      </c>
      <c r="J21" s="4" t="s">
        <v>133</v>
      </c>
      <c r="K21" s="3">
        <v>2273</v>
      </c>
      <c r="L21" s="3">
        <v>18679.031902981827</v>
      </c>
      <c r="M21" s="3">
        <v>14010.427093252503</v>
      </c>
      <c r="N21" s="10">
        <v>32691.26179683211</v>
      </c>
    </row>
    <row r="22" spans="2:14" ht="16.5" x14ac:dyDescent="0.3">
      <c r="B22" s="21">
        <v>1020040080</v>
      </c>
      <c r="C22" s="20" t="s">
        <v>181</v>
      </c>
      <c r="D22" s="20" t="s">
        <v>180</v>
      </c>
      <c r="E22" s="18" t="s">
        <v>4</v>
      </c>
      <c r="F22" s="19" t="s">
        <v>3</v>
      </c>
      <c r="G22" s="18" t="s">
        <v>2</v>
      </c>
      <c r="H22" s="18" t="s">
        <v>2</v>
      </c>
      <c r="I22" s="17" t="s">
        <v>179</v>
      </c>
      <c r="J22" s="4" t="s">
        <v>133</v>
      </c>
      <c r="K22" s="3">
        <v>2098</v>
      </c>
      <c r="L22" s="16">
        <v>6900.4184632579254</v>
      </c>
      <c r="M22" s="16">
        <v>5175.7422958935977</v>
      </c>
      <c r="N22" s="15">
        <v>12076.828194171783</v>
      </c>
    </row>
    <row r="23" spans="2:14" ht="16.5" x14ac:dyDescent="0.3">
      <c r="B23" s="14">
        <v>1020040430</v>
      </c>
      <c r="C23" s="13" t="s">
        <v>178</v>
      </c>
      <c r="D23" s="13" t="s">
        <v>177</v>
      </c>
      <c r="E23" s="4" t="s">
        <v>4</v>
      </c>
      <c r="F23" s="12" t="s">
        <v>3</v>
      </c>
      <c r="G23" s="4" t="s">
        <v>2</v>
      </c>
      <c r="H23" s="4" t="s">
        <v>2</v>
      </c>
      <c r="I23" s="11" t="s">
        <v>176</v>
      </c>
      <c r="J23" s="4" t="s">
        <v>133</v>
      </c>
      <c r="K23" s="3">
        <v>2097</v>
      </c>
      <c r="L23" s="3">
        <v>17232.701232095424</v>
      </c>
      <c r="M23" s="3">
        <v>12925.589799626265</v>
      </c>
      <c r="N23" s="10">
        <v>30159.95424019223</v>
      </c>
    </row>
    <row r="24" spans="2:14" ht="16.5" x14ac:dyDescent="0.3">
      <c r="B24" s="14">
        <v>1020040390</v>
      </c>
      <c r="C24" s="13" t="s">
        <v>175</v>
      </c>
      <c r="D24" s="13" t="s">
        <v>174</v>
      </c>
      <c r="E24" s="4" t="s">
        <v>4</v>
      </c>
      <c r="F24" s="12" t="s">
        <v>3</v>
      </c>
      <c r="G24" s="4" t="s">
        <v>2</v>
      </c>
      <c r="H24" s="4" t="s">
        <v>2</v>
      </c>
      <c r="I24" s="11" t="s">
        <v>173</v>
      </c>
      <c r="J24" s="4" t="s">
        <v>133</v>
      </c>
      <c r="K24" s="3">
        <v>2007</v>
      </c>
      <c r="L24" s="3">
        <v>9764.5728512224086</v>
      </c>
      <c r="M24" s="3">
        <v>7323.2146147863659</v>
      </c>
      <c r="N24" s="10">
        <v>17087.638228742377</v>
      </c>
    </row>
    <row r="25" spans="2:14" ht="16.5" x14ac:dyDescent="0.3">
      <c r="B25" s="14">
        <v>1020040420</v>
      </c>
      <c r="C25" s="13" t="s">
        <v>172</v>
      </c>
      <c r="D25" s="13" t="s">
        <v>171</v>
      </c>
      <c r="E25" s="4" t="s">
        <v>4</v>
      </c>
      <c r="F25" s="12" t="s">
        <v>3</v>
      </c>
      <c r="G25" s="4" t="s">
        <v>2</v>
      </c>
      <c r="H25" s="4" t="s">
        <v>2</v>
      </c>
      <c r="I25" s="11" t="s">
        <v>170</v>
      </c>
      <c r="J25" s="4" t="s">
        <v>133</v>
      </c>
      <c r="K25" s="3">
        <v>1749</v>
      </c>
      <c r="L25" s="3">
        <v>5752.541416700722</v>
      </c>
      <c r="M25" s="3">
        <v>4314.763239045712</v>
      </c>
      <c r="N25" s="10">
        <v>10067.861063682769</v>
      </c>
    </row>
    <row r="26" spans="2:14" ht="16.5" x14ac:dyDescent="0.3">
      <c r="B26" s="21">
        <v>1020040270</v>
      </c>
      <c r="C26" s="20" t="s">
        <v>169</v>
      </c>
      <c r="D26" s="20" t="s">
        <v>168</v>
      </c>
      <c r="E26" s="18" t="s">
        <v>4</v>
      </c>
      <c r="F26" s="19" t="s">
        <v>3</v>
      </c>
      <c r="G26" s="18" t="s">
        <v>2</v>
      </c>
      <c r="H26" s="18" t="s">
        <v>2</v>
      </c>
      <c r="I26" s="17" t="s">
        <v>167</v>
      </c>
      <c r="J26" s="4" t="s">
        <v>133</v>
      </c>
      <c r="K26" s="3">
        <v>1778</v>
      </c>
      <c r="L26" s="16">
        <v>5847.9237500822655</v>
      </c>
      <c r="M26" s="16">
        <v>4386.3059113912386</v>
      </c>
      <c r="N26" s="15">
        <v>10234.795295156071</v>
      </c>
    </row>
    <row r="27" spans="2:14" ht="16.5" x14ac:dyDescent="0.3">
      <c r="B27" s="21">
        <v>1020040290</v>
      </c>
      <c r="C27" s="20" t="s">
        <v>166</v>
      </c>
      <c r="D27" s="20" t="s">
        <v>165</v>
      </c>
      <c r="E27" s="18" t="s">
        <v>4</v>
      </c>
      <c r="F27" s="19" t="s">
        <v>3</v>
      </c>
      <c r="G27" s="18" t="s">
        <v>2</v>
      </c>
      <c r="H27" s="18" t="s">
        <v>2</v>
      </c>
      <c r="I27" s="17" t="s">
        <v>164</v>
      </c>
      <c r="J27" s="4" t="s">
        <v>133</v>
      </c>
      <c r="K27" s="3">
        <v>1739</v>
      </c>
      <c r="L27" s="16">
        <v>5787.3935272657063</v>
      </c>
      <c r="M27" s="16">
        <v>4340.4189186944923</v>
      </c>
      <c r="N27" s="15">
        <v>10127.724822360329</v>
      </c>
    </row>
    <row r="28" spans="2:14" ht="16.5" x14ac:dyDescent="0.3">
      <c r="B28" s="21">
        <v>1020040480</v>
      </c>
      <c r="C28" s="20" t="s">
        <v>163</v>
      </c>
      <c r="D28" s="20" t="s">
        <v>162</v>
      </c>
      <c r="E28" s="18" t="s">
        <v>4</v>
      </c>
      <c r="F28" s="19" t="s">
        <v>3</v>
      </c>
      <c r="G28" s="18" t="s">
        <v>2</v>
      </c>
      <c r="H28" s="18" t="s">
        <v>2</v>
      </c>
      <c r="I28" s="17" t="s">
        <v>161</v>
      </c>
      <c r="J28" s="4" t="s">
        <v>133</v>
      </c>
      <c r="K28" s="3">
        <v>1520</v>
      </c>
      <c r="L28" s="16">
        <v>12491.037612200782</v>
      </c>
      <c r="M28" s="16">
        <v>9369.0493540447897</v>
      </c>
      <c r="N28" s="15">
        <v>21861.292534617158</v>
      </c>
    </row>
    <row r="29" spans="2:14" ht="16.5" x14ac:dyDescent="0.3">
      <c r="B29" s="14">
        <v>1020040070</v>
      </c>
      <c r="C29" s="13" t="s">
        <v>160</v>
      </c>
      <c r="D29" s="13" t="s">
        <v>159</v>
      </c>
      <c r="E29" s="4" t="s">
        <v>4</v>
      </c>
      <c r="F29" s="12" t="s">
        <v>3</v>
      </c>
      <c r="G29" s="4" t="s">
        <v>2</v>
      </c>
      <c r="H29" s="4" t="s">
        <v>2</v>
      </c>
      <c r="I29" s="11" t="s">
        <v>158</v>
      </c>
      <c r="J29" s="4" t="s">
        <v>133</v>
      </c>
      <c r="K29" s="3">
        <v>1399</v>
      </c>
      <c r="L29" s="3">
        <v>9826.6146398115216</v>
      </c>
      <c r="M29" s="3">
        <v>7369.7432159904065</v>
      </c>
      <c r="N29" s="10">
        <v>17196.20673458153</v>
      </c>
    </row>
    <row r="30" spans="2:14" ht="16.5" x14ac:dyDescent="0.3">
      <c r="B30" s="21">
        <v>1020040210</v>
      </c>
      <c r="C30" s="20" t="s">
        <v>157</v>
      </c>
      <c r="D30" s="20" t="s">
        <v>156</v>
      </c>
      <c r="E30" s="18" t="s">
        <v>4</v>
      </c>
      <c r="F30" s="19" t="s">
        <v>3</v>
      </c>
      <c r="G30" s="18" t="s">
        <v>2</v>
      </c>
      <c r="H30" s="18" t="s">
        <v>2</v>
      </c>
      <c r="I30" s="17" t="s">
        <v>155</v>
      </c>
      <c r="J30" s="4" t="s">
        <v>133</v>
      </c>
      <c r="K30" s="3">
        <v>1343</v>
      </c>
      <c r="L30" s="16">
        <v>11036.489153411612</v>
      </c>
      <c r="M30" s="16">
        <v>8278.0482121593104</v>
      </c>
      <c r="N30" s="15">
        <v>19315.602548678187</v>
      </c>
    </row>
    <row r="31" spans="2:14" ht="16.5" x14ac:dyDescent="0.3">
      <c r="B31" s="21">
        <v>1020040590</v>
      </c>
      <c r="C31" s="20" t="s">
        <v>154</v>
      </c>
      <c r="D31" s="20" t="s">
        <v>153</v>
      </c>
      <c r="E31" s="18" t="s">
        <v>4</v>
      </c>
      <c r="F31" s="19" t="s">
        <v>3</v>
      </c>
      <c r="G31" s="18" t="s">
        <v>2</v>
      </c>
      <c r="H31" s="18" t="s">
        <v>2</v>
      </c>
      <c r="I31" s="17" t="s">
        <v>152</v>
      </c>
      <c r="J31" s="4" t="s">
        <v>133</v>
      </c>
      <c r="K31" s="3">
        <v>1311</v>
      </c>
      <c r="L31" s="16">
        <v>4311.9392780415355</v>
      </c>
      <c r="M31" s="16">
        <v>3234.222187758106</v>
      </c>
      <c r="N31" s="15">
        <v>7546.5785331550096</v>
      </c>
    </row>
    <row r="32" spans="2:14" ht="16.5" x14ac:dyDescent="0.3">
      <c r="B32" s="14">
        <v>1020040360</v>
      </c>
      <c r="C32" s="13" t="s">
        <v>151</v>
      </c>
      <c r="D32" s="13" t="s">
        <v>150</v>
      </c>
      <c r="E32" s="4" t="s">
        <v>4</v>
      </c>
      <c r="F32" s="12" t="s">
        <v>3</v>
      </c>
      <c r="G32" s="4" t="s">
        <v>2</v>
      </c>
      <c r="H32" s="4" t="s">
        <v>2</v>
      </c>
      <c r="I32" s="11" t="s">
        <v>149</v>
      </c>
      <c r="J32" s="4" t="s">
        <v>133</v>
      </c>
      <c r="K32" s="3">
        <v>1347</v>
      </c>
      <c r="L32" s="3">
        <v>7434.3547224651402</v>
      </c>
      <c r="M32" s="3">
        <v>5575.6019307166689</v>
      </c>
      <c r="N32" s="10">
        <v>13009.842756985732</v>
      </c>
    </row>
    <row r="33" spans="2:14" ht="16.5" x14ac:dyDescent="0.3">
      <c r="B33" s="21">
        <v>1020040710</v>
      </c>
      <c r="C33" s="20" t="s">
        <v>148</v>
      </c>
      <c r="D33" s="20" t="s">
        <v>147</v>
      </c>
      <c r="E33" s="18" t="s">
        <v>4</v>
      </c>
      <c r="F33" s="19" t="s">
        <v>3</v>
      </c>
      <c r="G33" s="18" t="s">
        <v>2</v>
      </c>
      <c r="H33" s="18" t="s">
        <v>2</v>
      </c>
      <c r="I33" s="17" t="s">
        <v>146</v>
      </c>
      <c r="J33" s="4" t="s">
        <v>133</v>
      </c>
      <c r="K33" s="3">
        <v>1267</v>
      </c>
      <c r="L33" s="16">
        <v>5934.4720563768687</v>
      </c>
      <c r="M33" s="16">
        <v>4450.7234650601513</v>
      </c>
      <c r="N33" s="15">
        <v>10385.104892882699</v>
      </c>
    </row>
    <row r="34" spans="2:14" ht="16.5" x14ac:dyDescent="0.3">
      <c r="B34" s="14">
        <v>1020040730</v>
      </c>
      <c r="C34" s="13" t="s">
        <v>145</v>
      </c>
      <c r="D34" s="13" t="s">
        <v>144</v>
      </c>
      <c r="E34" s="4" t="s">
        <v>4</v>
      </c>
      <c r="F34" s="12" t="s">
        <v>3</v>
      </c>
      <c r="G34" s="4" t="s">
        <v>2</v>
      </c>
      <c r="H34" s="4" t="s">
        <v>2</v>
      </c>
      <c r="I34" s="11" t="s">
        <v>143</v>
      </c>
      <c r="J34" s="4" t="s">
        <v>133</v>
      </c>
      <c r="K34" s="3">
        <v>1247</v>
      </c>
      <c r="L34" s="3">
        <v>8833.9932776010319</v>
      </c>
      <c r="M34" s="3">
        <v>6625.2991677923219</v>
      </c>
      <c r="N34" s="10">
        <v>15459.156573363625</v>
      </c>
    </row>
    <row r="35" spans="2:14" ht="16.5" x14ac:dyDescent="0.3">
      <c r="B35" s="21">
        <v>1020040040</v>
      </c>
      <c r="C35" s="20" t="s">
        <v>142</v>
      </c>
      <c r="D35" s="20" t="s">
        <v>141</v>
      </c>
      <c r="E35" s="18" t="s">
        <v>4</v>
      </c>
      <c r="F35" s="19" t="s">
        <v>3</v>
      </c>
      <c r="G35" s="18" t="s">
        <v>2</v>
      </c>
      <c r="H35" s="18" t="s">
        <v>2</v>
      </c>
      <c r="I35" s="17" t="s">
        <v>140</v>
      </c>
      <c r="J35" s="4" t="s">
        <v>133</v>
      </c>
      <c r="K35" s="3">
        <v>1227</v>
      </c>
      <c r="L35" s="16">
        <v>5273.1004463599411</v>
      </c>
      <c r="M35" s="16">
        <v>3954.7095338312824</v>
      </c>
      <c r="N35" s="15">
        <v>9227.7296043567185</v>
      </c>
    </row>
    <row r="36" spans="2:14" ht="16.5" x14ac:dyDescent="0.3">
      <c r="B36" s="21">
        <v>1020040330</v>
      </c>
      <c r="C36" s="20" t="s">
        <v>139</v>
      </c>
      <c r="D36" s="20" t="s">
        <v>138</v>
      </c>
      <c r="E36" s="18" t="s">
        <v>4</v>
      </c>
      <c r="F36" s="19" t="s">
        <v>3</v>
      </c>
      <c r="G36" s="18" t="s">
        <v>2</v>
      </c>
      <c r="H36" s="18" t="s">
        <v>2</v>
      </c>
      <c r="I36" s="17" t="s">
        <v>137</v>
      </c>
      <c r="J36" s="4" t="s">
        <v>133</v>
      </c>
      <c r="K36" s="3">
        <v>1154</v>
      </c>
      <c r="L36" s="16">
        <v>8312.1421074008886</v>
      </c>
      <c r="M36" s="16">
        <v>6233.9223132844372</v>
      </c>
      <c r="N36" s="15">
        <v>14545.936545887214</v>
      </c>
    </row>
    <row r="37" spans="2:14" ht="16.5" x14ac:dyDescent="0.3">
      <c r="B37" s="21">
        <v>1020040560</v>
      </c>
      <c r="C37" s="20" t="s">
        <v>136</v>
      </c>
      <c r="D37" s="20" t="s">
        <v>135</v>
      </c>
      <c r="E37" s="18" t="s">
        <v>4</v>
      </c>
      <c r="F37" s="19" t="s">
        <v>3</v>
      </c>
      <c r="G37" s="18" t="s">
        <v>2</v>
      </c>
      <c r="H37" s="18" t="s">
        <v>2</v>
      </c>
      <c r="I37" s="17" t="s">
        <v>134</v>
      </c>
      <c r="J37" s="4" t="s">
        <v>133</v>
      </c>
      <c r="K37" s="3">
        <v>1015</v>
      </c>
      <c r="L37" s="16">
        <v>3338.3816683540495</v>
      </c>
      <c r="M37" s="16">
        <v>2503.9935320934233</v>
      </c>
      <c r="N37" s="15">
        <v>5842.6981015654728</v>
      </c>
    </row>
    <row r="38" spans="2:14" ht="16.5" x14ac:dyDescent="0.3">
      <c r="B38" s="14">
        <v>1020040520</v>
      </c>
      <c r="C38" s="13" t="s">
        <v>132</v>
      </c>
      <c r="D38" s="13" t="s">
        <v>131</v>
      </c>
      <c r="E38" s="4" t="s">
        <v>4</v>
      </c>
      <c r="F38" s="12" t="s">
        <v>3</v>
      </c>
      <c r="G38" s="4" t="s">
        <v>2</v>
      </c>
      <c r="H38" s="4" t="s">
        <v>2</v>
      </c>
      <c r="I38" s="11" t="s">
        <v>130</v>
      </c>
      <c r="J38" s="4" t="s">
        <v>0</v>
      </c>
      <c r="K38" s="3">
        <v>996</v>
      </c>
      <c r="L38" s="3">
        <v>7624.2537774084531</v>
      </c>
      <c r="M38" s="3">
        <v>5718.0211768652871</v>
      </c>
      <c r="N38" s="10">
        <v>13342.157567804772</v>
      </c>
    </row>
    <row r="39" spans="2:14" ht="16.5" x14ac:dyDescent="0.3">
      <c r="B39" s="14">
        <v>1020040110</v>
      </c>
      <c r="C39" s="13" t="s">
        <v>129</v>
      </c>
      <c r="D39" s="13" t="s">
        <v>128</v>
      </c>
      <c r="E39" s="4" t="s">
        <v>4</v>
      </c>
      <c r="F39" s="12" t="s">
        <v>3</v>
      </c>
      <c r="G39" s="4" t="s">
        <v>2</v>
      </c>
      <c r="H39" s="4" t="s">
        <v>2</v>
      </c>
      <c r="I39" s="11" t="s">
        <v>127</v>
      </c>
      <c r="J39" s="4" t="s">
        <v>0</v>
      </c>
      <c r="K39" s="3">
        <v>942</v>
      </c>
      <c r="L39" s="3">
        <v>4800.2478094656763</v>
      </c>
      <c r="M39" s="3">
        <v>3600.2868617869876</v>
      </c>
      <c r="N39" s="10">
        <v>8400.7040204987879</v>
      </c>
    </row>
    <row r="40" spans="2:14" ht="16.5" x14ac:dyDescent="0.3">
      <c r="B40" s="14">
        <v>1020040150</v>
      </c>
      <c r="C40" s="13" t="s">
        <v>126</v>
      </c>
      <c r="D40" s="13" t="s">
        <v>125</v>
      </c>
      <c r="E40" s="4" t="s">
        <v>4</v>
      </c>
      <c r="F40" s="12" t="s">
        <v>3</v>
      </c>
      <c r="G40" s="4" t="s">
        <v>2</v>
      </c>
      <c r="H40" s="4" t="s">
        <v>2</v>
      </c>
      <c r="I40" s="11" t="s">
        <v>124</v>
      </c>
      <c r="J40" s="4" t="s">
        <v>0</v>
      </c>
      <c r="K40" s="3">
        <v>872</v>
      </c>
      <c r="L40" s="3">
        <v>6782.7369371899858</v>
      </c>
      <c r="M40" s="3">
        <v>5086.902185951375</v>
      </c>
      <c r="N40" s="10">
        <v>11869.534671841149</v>
      </c>
    </row>
    <row r="41" spans="2:14" ht="16.5" x14ac:dyDescent="0.3">
      <c r="B41" s="21">
        <v>1020040120</v>
      </c>
      <c r="C41" s="20" t="s">
        <v>123</v>
      </c>
      <c r="D41" s="20" t="s">
        <v>122</v>
      </c>
      <c r="E41" s="18" t="s">
        <v>4</v>
      </c>
      <c r="F41" s="19" t="s">
        <v>3</v>
      </c>
      <c r="G41" s="18" t="s">
        <v>2</v>
      </c>
      <c r="H41" s="18" t="s">
        <v>2</v>
      </c>
      <c r="I41" s="17" t="s">
        <v>121</v>
      </c>
      <c r="J41" s="4" t="s">
        <v>0</v>
      </c>
      <c r="K41" s="3">
        <v>863</v>
      </c>
      <c r="L41" s="16">
        <v>6790.7801972372572</v>
      </c>
      <c r="M41" s="16">
        <v>5092.9344302871086</v>
      </c>
      <c r="N41" s="15">
        <v>11883.610037235765</v>
      </c>
    </row>
    <row r="42" spans="2:14" ht="16.5" x14ac:dyDescent="0.3">
      <c r="B42" s="21">
        <v>1020040050</v>
      </c>
      <c r="C42" s="20" t="s">
        <v>120</v>
      </c>
      <c r="D42" s="20" t="s">
        <v>119</v>
      </c>
      <c r="E42" s="18" t="s">
        <v>4</v>
      </c>
      <c r="F42" s="19" t="s">
        <v>3</v>
      </c>
      <c r="G42" s="18" t="s">
        <v>2</v>
      </c>
      <c r="H42" s="18" t="s">
        <v>2</v>
      </c>
      <c r="I42" s="17" t="s">
        <v>118</v>
      </c>
      <c r="J42" s="4" t="s">
        <v>0</v>
      </c>
      <c r="K42" s="3">
        <v>852</v>
      </c>
      <c r="L42" s="16">
        <v>5058.7110311054339</v>
      </c>
      <c r="M42" s="16">
        <v>3793.9214608946422</v>
      </c>
      <c r="N42" s="15">
        <v>8852.5548939369837</v>
      </c>
    </row>
    <row r="43" spans="2:14" ht="16.5" x14ac:dyDescent="0.3">
      <c r="B43" s="21">
        <v>1020040400</v>
      </c>
      <c r="C43" s="20" t="s">
        <v>117</v>
      </c>
      <c r="D43" s="20" t="s">
        <v>116</v>
      </c>
      <c r="E43" s="18" t="s">
        <v>4</v>
      </c>
      <c r="F43" s="19" t="s">
        <v>3</v>
      </c>
      <c r="G43" s="18" t="s">
        <v>2</v>
      </c>
      <c r="H43" s="18" t="s">
        <v>2</v>
      </c>
      <c r="I43" s="17" t="s">
        <v>115</v>
      </c>
      <c r="J43" s="4" t="s">
        <v>0</v>
      </c>
      <c r="K43" s="3">
        <v>819</v>
      </c>
      <c r="L43" s="16">
        <v>10429.706300583726</v>
      </c>
      <c r="M43" s="16">
        <v>7822.4966354634871</v>
      </c>
      <c r="N43" s="15">
        <v>18252.56923773681</v>
      </c>
    </row>
    <row r="44" spans="2:14" ht="16.5" x14ac:dyDescent="0.3">
      <c r="B44" s="14">
        <v>1020040320</v>
      </c>
      <c r="C44" s="13" t="s">
        <v>114</v>
      </c>
      <c r="D44" s="13" t="s">
        <v>113</v>
      </c>
      <c r="E44" s="4" t="s">
        <v>4</v>
      </c>
      <c r="F44" s="12" t="s">
        <v>3</v>
      </c>
      <c r="G44" s="4" t="s">
        <v>2</v>
      </c>
      <c r="H44" s="4" t="s">
        <v>2</v>
      </c>
      <c r="I44" s="11" t="s">
        <v>112</v>
      </c>
      <c r="J44" s="4" t="s">
        <v>0</v>
      </c>
      <c r="K44" s="3">
        <v>804</v>
      </c>
      <c r="L44" s="3">
        <v>10238.686038668275</v>
      </c>
      <c r="M44" s="3">
        <v>7679.2274663158041</v>
      </c>
      <c r="N44" s="10">
        <v>17918.273097851521</v>
      </c>
    </row>
    <row r="45" spans="2:14" ht="16.5" x14ac:dyDescent="0.3">
      <c r="B45" s="14">
        <v>1020040500</v>
      </c>
      <c r="C45" s="13" t="s">
        <v>111</v>
      </c>
      <c r="D45" s="13" t="s">
        <v>110</v>
      </c>
      <c r="E45" s="4" t="s">
        <v>4</v>
      </c>
      <c r="F45" s="12" t="s">
        <v>3</v>
      </c>
      <c r="G45" s="4" t="s">
        <v>2</v>
      </c>
      <c r="H45" s="4" t="s">
        <v>2</v>
      </c>
      <c r="I45" s="11" t="s">
        <v>109</v>
      </c>
      <c r="J45" s="4" t="s">
        <v>0</v>
      </c>
      <c r="K45" s="3">
        <v>798</v>
      </c>
      <c r="L45" s="3">
        <v>5606.4091548506549</v>
      </c>
      <c r="M45" s="3">
        <v>4204.6826242485959</v>
      </c>
      <c r="N45" s="10">
        <v>9811.005559172112</v>
      </c>
    </row>
    <row r="46" spans="2:14" ht="16.5" x14ac:dyDescent="0.3">
      <c r="B46" s="14">
        <v>1020040130</v>
      </c>
      <c r="C46" s="13" t="s">
        <v>108</v>
      </c>
      <c r="D46" s="13" t="s">
        <v>107</v>
      </c>
      <c r="E46" s="4" t="s">
        <v>4</v>
      </c>
      <c r="F46" s="12" t="s">
        <v>3</v>
      </c>
      <c r="G46" s="4" t="s">
        <v>2</v>
      </c>
      <c r="H46" s="4" t="s">
        <v>2</v>
      </c>
      <c r="I46" s="11" t="s">
        <v>106</v>
      </c>
      <c r="J46" s="4" t="s">
        <v>0</v>
      </c>
      <c r="K46" s="3">
        <v>736</v>
      </c>
      <c r="L46" s="3">
        <v>4487.2166134294048</v>
      </c>
      <c r="M46" s="3">
        <v>3365.3132356388264</v>
      </c>
      <c r="N46" s="10">
        <v>7852.4609876719005</v>
      </c>
    </row>
    <row r="47" spans="2:14" ht="16.5" x14ac:dyDescent="0.3">
      <c r="B47" s="14">
        <v>1020040370</v>
      </c>
      <c r="C47" s="13" t="s">
        <v>105</v>
      </c>
      <c r="D47" s="13" t="s">
        <v>104</v>
      </c>
      <c r="E47" s="4" t="s">
        <v>4</v>
      </c>
      <c r="F47" s="12" t="s">
        <v>3</v>
      </c>
      <c r="G47" s="4" t="s">
        <v>2</v>
      </c>
      <c r="H47" s="4" t="s">
        <v>2</v>
      </c>
      <c r="I47" s="11" t="s">
        <v>103</v>
      </c>
      <c r="J47" s="4" t="s">
        <v>0</v>
      </c>
      <c r="K47" s="3">
        <v>712</v>
      </c>
      <c r="L47" s="3">
        <v>3628.2127816768166</v>
      </c>
      <c r="M47" s="3">
        <v>2721.2359295035408</v>
      </c>
      <c r="N47" s="10">
        <v>6349.5767118844324</v>
      </c>
    </row>
    <row r="48" spans="2:14" ht="16.5" x14ac:dyDescent="0.3">
      <c r="B48" s="14">
        <v>1020040170</v>
      </c>
      <c r="C48" s="13" t="s">
        <v>102</v>
      </c>
      <c r="D48" s="13" t="s">
        <v>101</v>
      </c>
      <c r="E48" s="4" t="s">
        <v>4</v>
      </c>
      <c r="F48" s="12" t="s">
        <v>3</v>
      </c>
      <c r="G48" s="4" t="s">
        <v>2</v>
      </c>
      <c r="H48" s="4" t="s">
        <v>2</v>
      </c>
      <c r="I48" s="11" t="s">
        <v>100</v>
      </c>
      <c r="J48" s="4" t="s">
        <v>0</v>
      </c>
      <c r="K48" s="3">
        <v>700</v>
      </c>
      <c r="L48" s="3">
        <v>3639.2933460328632</v>
      </c>
      <c r="M48" s="3">
        <v>2729.3897631177533</v>
      </c>
      <c r="N48" s="10">
        <v>6368.6274154740768</v>
      </c>
    </row>
    <row r="49" spans="2:14" ht="16.5" x14ac:dyDescent="0.3">
      <c r="B49" s="21">
        <v>1020040340</v>
      </c>
      <c r="C49" s="20" t="s">
        <v>99</v>
      </c>
      <c r="D49" s="20" t="s">
        <v>98</v>
      </c>
      <c r="E49" s="18" t="s">
        <v>4</v>
      </c>
      <c r="F49" s="19" t="s">
        <v>3</v>
      </c>
      <c r="G49" s="18" t="s">
        <v>2</v>
      </c>
      <c r="H49" s="18" t="s">
        <v>2</v>
      </c>
      <c r="I49" s="17" t="s">
        <v>97</v>
      </c>
      <c r="J49" s="4" t="s">
        <v>0</v>
      </c>
      <c r="K49" s="3">
        <v>646</v>
      </c>
      <c r="L49" s="16">
        <v>3359.6354057780541</v>
      </c>
      <c r="M49" s="16">
        <v>2519.6524739203273</v>
      </c>
      <c r="N49" s="15">
        <v>5879.2364654326548</v>
      </c>
    </row>
    <row r="50" spans="2:14" ht="16.5" x14ac:dyDescent="0.3">
      <c r="B50" s="14">
        <v>1020040680</v>
      </c>
      <c r="C50" s="13" t="s">
        <v>96</v>
      </c>
      <c r="D50" s="13" t="s">
        <v>95</v>
      </c>
      <c r="E50" s="4" t="s">
        <v>4</v>
      </c>
      <c r="F50" s="12" t="s">
        <v>3</v>
      </c>
      <c r="G50" s="4" t="s">
        <v>2</v>
      </c>
      <c r="H50" s="4" t="s">
        <v>2</v>
      </c>
      <c r="I50" s="11" t="s">
        <v>94</v>
      </c>
      <c r="J50" s="4" t="s">
        <v>0</v>
      </c>
      <c r="K50" s="3">
        <v>594</v>
      </c>
      <c r="L50" s="3">
        <v>3144.4620908644501</v>
      </c>
      <c r="M50" s="3">
        <v>2358.277208815422</v>
      </c>
      <c r="N50" s="10">
        <v>5502.6911623067399</v>
      </c>
    </row>
    <row r="51" spans="2:14" ht="16.5" x14ac:dyDescent="0.3">
      <c r="B51" s="21">
        <v>1020040660</v>
      </c>
      <c r="C51" s="20" t="s">
        <v>93</v>
      </c>
      <c r="D51" s="20" t="s">
        <v>92</v>
      </c>
      <c r="E51" s="18" t="s">
        <v>4</v>
      </c>
      <c r="F51" s="19" t="s">
        <v>3</v>
      </c>
      <c r="G51" s="18" t="s">
        <v>2</v>
      </c>
      <c r="H51" s="18" t="s">
        <v>2</v>
      </c>
      <c r="I51" s="17" t="s">
        <v>91</v>
      </c>
      <c r="J51" s="4" t="s">
        <v>0</v>
      </c>
      <c r="K51" s="3">
        <v>555</v>
      </c>
      <c r="L51" s="16">
        <v>3685.9117313024185</v>
      </c>
      <c r="M51" s="16">
        <v>2764.3521833306404</v>
      </c>
      <c r="N51" s="15">
        <v>6450.2072754421761</v>
      </c>
    </row>
    <row r="52" spans="2:14" ht="16.5" x14ac:dyDescent="0.3">
      <c r="B52" s="14">
        <v>1020040020</v>
      </c>
      <c r="C52" s="13" t="s">
        <v>90</v>
      </c>
      <c r="D52" s="13" t="s">
        <v>89</v>
      </c>
      <c r="E52" s="4" t="s">
        <v>4</v>
      </c>
      <c r="F52" s="12" t="s">
        <v>3</v>
      </c>
      <c r="G52" s="4" t="s">
        <v>2</v>
      </c>
      <c r="H52" s="4" t="s">
        <v>2</v>
      </c>
      <c r="I52" s="11" t="s">
        <v>88</v>
      </c>
      <c r="J52" s="4" t="s">
        <v>0</v>
      </c>
      <c r="K52" s="3">
        <v>546</v>
      </c>
      <c r="L52" s="3">
        <v>3896.766788087491</v>
      </c>
      <c r="M52" s="3">
        <v>2922.4887168723408</v>
      </c>
      <c r="N52" s="10">
        <v>6819.1955642597932</v>
      </c>
    </row>
    <row r="53" spans="2:14" ht="16.5" x14ac:dyDescent="0.3">
      <c r="B53" s="14">
        <v>1020040140</v>
      </c>
      <c r="C53" s="13" t="s">
        <v>87</v>
      </c>
      <c r="D53" s="13" t="s">
        <v>86</v>
      </c>
      <c r="E53" s="4" t="s">
        <v>4</v>
      </c>
      <c r="F53" s="12" t="s">
        <v>3</v>
      </c>
      <c r="G53" s="4" t="s">
        <v>2</v>
      </c>
      <c r="H53" s="4" t="s">
        <v>2</v>
      </c>
      <c r="I53" s="11" t="s">
        <v>85</v>
      </c>
      <c r="J53" s="4" t="s">
        <v>0</v>
      </c>
      <c r="K53" s="3">
        <v>536</v>
      </c>
      <c r="L53" s="3">
        <v>2915.7469999498089</v>
      </c>
      <c r="M53" s="3">
        <v>2186.7459027903783</v>
      </c>
      <c r="N53" s="10">
        <v>5102.4482443771303</v>
      </c>
    </row>
    <row r="54" spans="2:14" ht="16.5" x14ac:dyDescent="0.3">
      <c r="B54" s="21">
        <v>1020040240</v>
      </c>
      <c r="C54" s="20" t="s">
        <v>84</v>
      </c>
      <c r="D54" s="20" t="s">
        <v>83</v>
      </c>
      <c r="E54" s="18" t="s">
        <v>4</v>
      </c>
      <c r="F54" s="19" t="s">
        <v>3</v>
      </c>
      <c r="G54" s="18" t="s">
        <v>2</v>
      </c>
      <c r="H54" s="18" t="s">
        <v>2</v>
      </c>
      <c r="I54" s="17" t="s">
        <v>82</v>
      </c>
      <c r="J54" s="4" t="s">
        <v>0</v>
      </c>
      <c r="K54" s="3">
        <v>497</v>
      </c>
      <c r="L54" s="16">
        <v>2532.6148209176658</v>
      </c>
      <c r="M54" s="16">
        <v>1899.5144058472747</v>
      </c>
      <c r="N54" s="15">
        <v>4432.2185755710161</v>
      </c>
    </row>
    <row r="55" spans="2:14" ht="16.5" x14ac:dyDescent="0.3">
      <c r="B55" s="21">
        <v>1020040260</v>
      </c>
      <c r="C55" s="20" t="s">
        <v>81</v>
      </c>
      <c r="D55" s="20" t="s">
        <v>80</v>
      </c>
      <c r="E55" s="18" t="s">
        <v>4</v>
      </c>
      <c r="F55" s="19" t="s">
        <v>3</v>
      </c>
      <c r="G55" s="18" t="s">
        <v>2</v>
      </c>
      <c r="H55" s="18" t="s">
        <v>2</v>
      </c>
      <c r="I55" s="17" t="s">
        <v>79</v>
      </c>
      <c r="J55" s="4" t="s">
        <v>0</v>
      </c>
      <c r="K55" s="3">
        <v>483</v>
      </c>
      <c r="L55" s="16">
        <v>2866.4359625181578</v>
      </c>
      <c r="M55" s="16">
        <v>2149.7636157042452</v>
      </c>
      <c r="N55" s="15">
        <v>5016.1556088915295</v>
      </c>
    </row>
    <row r="56" spans="2:14" ht="16.5" x14ac:dyDescent="0.3">
      <c r="B56" s="14">
        <v>1020040281</v>
      </c>
      <c r="C56" s="13" t="s">
        <v>78</v>
      </c>
      <c r="D56" s="13" t="s">
        <v>77</v>
      </c>
      <c r="E56" s="4" t="s">
        <v>4</v>
      </c>
      <c r="F56" s="12" t="s">
        <v>3</v>
      </c>
      <c r="G56" s="4" t="s">
        <v>2</v>
      </c>
      <c r="H56" s="4" t="s">
        <v>2</v>
      </c>
      <c r="I56" s="11" t="s">
        <v>76</v>
      </c>
      <c r="J56" s="4" t="s">
        <v>0</v>
      </c>
      <c r="K56" s="3">
        <v>437</v>
      </c>
      <c r="L56" s="3">
        <v>3546.0673475780636</v>
      </c>
      <c r="M56" s="3">
        <v>2659.4717774530418</v>
      </c>
      <c r="N56" s="10">
        <v>6205.4844886105111</v>
      </c>
    </row>
    <row r="57" spans="2:14" ht="16.5" x14ac:dyDescent="0.3">
      <c r="B57" s="21">
        <v>1020040470</v>
      </c>
      <c r="C57" s="20" t="s">
        <v>75</v>
      </c>
      <c r="D57" s="20" t="s">
        <v>74</v>
      </c>
      <c r="E57" s="18" t="s">
        <v>4</v>
      </c>
      <c r="F57" s="19" t="s">
        <v>3</v>
      </c>
      <c r="G57" s="18" t="s">
        <v>2</v>
      </c>
      <c r="H57" s="18" t="s">
        <v>2</v>
      </c>
      <c r="I57" s="17" t="s">
        <v>73</v>
      </c>
      <c r="J57" s="4" t="s">
        <v>0</v>
      </c>
      <c r="K57" s="3">
        <v>452</v>
      </c>
      <c r="L57" s="16">
        <v>4202.9856354617559</v>
      </c>
      <c r="M57" s="16">
        <v>3152.1457618364875</v>
      </c>
      <c r="N57" s="15">
        <v>7355.0665399145983</v>
      </c>
    </row>
    <row r="58" spans="2:14" ht="16.5" x14ac:dyDescent="0.3">
      <c r="B58" s="21">
        <v>1020040410</v>
      </c>
      <c r="C58" s="20" t="s">
        <v>72</v>
      </c>
      <c r="D58" s="20" t="s">
        <v>71</v>
      </c>
      <c r="E58" s="18" t="s">
        <v>4</v>
      </c>
      <c r="F58" s="19" t="s">
        <v>3</v>
      </c>
      <c r="G58" s="18" t="s">
        <v>2</v>
      </c>
      <c r="H58" s="18" t="s">
        <v>2</v>
      </c>
      <c r="I58" s="17" t="s">
        <v>70</v>
      </c>
      <c r="J58" s="4" t="s">
        <v>0</v>
      </c>
      <c r="K58" s="3">
        <v>446</v>
      </c>
      <c r="L58" s="16">
        <v>3206.8246700504387</v>
      </c>
      <c r="M58" s="16">
        <v>2405.0474139625849</v>
      </c>
      <c r="N58" s="15">
        <v>5611.8227510981333</v>
      </c>
    </row>
    <row r="59" spans="2:14" ht="16.5" x14ac:dyDescent="0.3">
      <c r="B59" s="21">
        <v>1020040280</v>
      </c>
      <c r="C59" s="20" t="s">
        <v>69</v>
      </c>
      <c r="D59" s="20" t="s">
        <v>68</v>
      </c>
      <c r="E59" s="18" t="s">
        <v>4</v>
      </c>
      <c r="F59" s="19" t="s">
        <v>3</v>
      </c>
      <c r="G59" s="18" t="s">
        <v>2</v>
      </c>
      <c r="H59" s="18" t="s">
        <v>2</v>
      </c>
      <c r="I59" s="17" t="s">
        <v>67</v>
      </c>
      <c r="J59" s="4" t="s">
        <v>0</v>
      </c>
      <c r="K59" s="3">
        <v>433</v>
      </c>
      <c r="L59" s="16">
        <v>3757.5266528265165</v>
      </c>
      <c r="M59" s="16">
        <v>2818.0614948287907</v>
      </c>
      <c r="N59" s="15">
        <v>6575.5302078403965</v>
      </c>
    </row>
    <row r="60" spans="2:14" ht="16.5" x14ac:dyDescent="0.3">
      <c r="B60" s="21">
        <v>1020040350</v>
      </c>
      <c r="C60" s="20" t="s">
        <v>66</v>
      </c>
      <c r="D60" s="20" t="s">
        <v>65</v>
      </c>
      <c r="E60" s="18" t="s">
        <v>4</v>
      </c>
      <c r="F60" s="19" t="s">
        <v>3</v>
      </c>
      <c r="G60" s="18" t="s">
        <v>2</v>
      </c>
      <c r="H60" s="18" t="s">
        <v>2</v>
      </c>
      <c r="I60" s="17" t="s">
        <v>64</v>
      </c>
      <c r="J60" s="4" t="s">
        <v>0</v>
      </c>
      <c r="K60" s="3">
        <v>393</v>
      </c>
      <c r="L60" s="16">
        <v>4744.645108966005</v>
      </c>
      <c r="M60" s="16">
        <v>3558.3780621654582</v>
      </c>
      <c r="N60" s="15">
        <v>8302.9497785096046</v>
      </c>
    </row>
    <row r="61" spans="2:14" ht="16.5" x14ac:dyDescent="0.3">
      <c r="B61" s="14">
        <v>1020040180</v>
      </c>
      <c r="C61" s="13" t="s">
        <v>63</v>
      </c>
      <c r="D61" s="13" t="s">
        <v>62</v>
      </c>
      <c r="E61" s="4" t="s">
        <v>4</v>
      </c>
      <c r="F61" s="12" t="s">
        <v>3</v>
      </c>
      <c r="G61" s="4" t="s">
        <v>2</v>
      </c>
      <c r="H61" s="4" t="s">
        <v>2</v>
      </c>
      <c r="I61" s="11" t="s">
        <v>61</v>
      </c>
      <c r="J61" s="4" t="s">
        <v>0</v>
      </c>
      <c r="K61" s="3">
        <v>380</v>
      </c>
      <c r="L61" s="3">
        <v>4060.9447313556748</v>
      </c>
      <c r="M61" s="3">
        <v>3045.6181168615858</v>
      </c>
      <c r="N61" s="10">
        <v>7106.5000971965183</v>
      </c>
    </row>
    <row r="62" spans="2:14" ht="16.5" x14ac:dyDescent="0.3">
      <c r="B62" s="21">
        <v>1020040580</v>
      </c>
      <c r="C62" s="20" t="s">
        <v>60</v>
      </c>
      <c r="D62" s="20" t="s">
        <v>59</v>
      </c>
      <c r="E62" s="18" t="s">
        <v>4</v>
      </c>
      <c r="F62" s="19" t="s">
        <v>3</v>
      </c>
      <c r="G62" s="18" t="s">
        <v>2</v>
      </c>
      <c r="H62" s="18" t="s">
        <v>2</v>
      </c>
      <c r="I62" s="17" t="s">
        <v>58</v>
      </c>
      <c r="J62" s="4" t="s">
        <v>0</v>
      </c>
      <c r="K62" s="3">
        <v>366</v>
      </c>
      <c r="L62" s="16">
        <v>1865.0644355248803</v>
      </c>
      <c r="M62" s="16">
        <v>1398.8375705032245</v>
      </c>
      <c r="N62" s="15">
        <v>3263.9678041428406</v>
      </c>
    </row>
    <row r="63" spans="2:14" ht="16.5" x14ac:dyDescent="0.3">
      <c r="B63" s="14">
        <v>1020040630</v>
      </c>
      <c r="C63" s="13" t="s">
        <v>57</v>
      </c>
      <c r="D63" s="13" t="s">
        <v>56</v>
      </c>
      <c r="E63" s="4" t="s">
        <v>4</v>
      </c>
      <c r="F63" s="12" t="s">
        <v>3</v>
      </c>
      <c r="G63" s="4" t="s">
        <v>2</v>
      </c>
      <c r="H63" s="4" t="s">
        <v>2</v>
      </c>
      <c r="I63" s="11" t="s">
        <v>55</v>
      </c>
      <c r="J63" s="4" t="s">
        <v>0</v>
      </c>
      <c r="K63" s="3">
        <v>333</v>
      </c>
      <c r="L63" s="3">
        <v>1696.9028880595224</v>
      </c>
      <c r="M63" s="3">
        <v>1272.7128715234255</v>
      </c>
      <c r="N63" s="10">
        <v>2969.6756250807812</v>
      </c>
    </row>
    <row r="64" spans="2:14" ht="16.5" x14ac:dyDescent="0.3">
      <c r="B64" s="14">
        <v>1020040600</v>
      </c>
      <c r="C64" s="13" t="s">
        <v>54</v>
      </c>
      <c r="D64" s="13" t="s">
        <v>53</v>
      </c>
      <c r="E64" s="4" t="s">
        <v>4</v>
      </c>
      <c r="F64" s="12" t="s">
        <v>3</v>
      </c>
      <c r="G64" s="4" t="s">
        <v>2</v>
      </c>
      <c r="H64" s="4" t="s">
        <v>2</v>
      </c>
      <c r="I64" s="11" t="s">
        <v>52</v>
      </c>
      <c r="J64" s="4" t="s">
        <v>0</v>
      </c>
      <c r="K64" s="3">
        <v>320</v>
      </c>
      <c r="L64" s="3">
        <v>3222.3479741550509</v>
      </c>
      <c r="M64" s="3">
        <v>2416.6892642433704</v>
      </c>
      <c r="N64" s="10">
        <v>5638.9874734875375</v>
      </c>
    </row>
    <row r="65" spans="2:14" ht="16.5" x14ac:dyDescent="0.3">
      <c r="B65" s="21">
        <v>1020040310</v>
      </c>
      <c r="C65" s="20" t="s">
        <v>51</v>
      </c>
      <c r="D65" s="20" t="s">
        <v>50</v>
      </c>
      <c r="E65" s="18" t="s">
        <v>4</v>
      </c>
      <c r="F65" s="19" t="s">
        <v>3</v>
      </c>
      <c r="G65" s="18" t="s">
        <v>2</v>
      </c>
      <c r="H65" s="18" t="s">
        <v>2</v>
      </c>
      <c r="I65" s="17" t="s">
        <v>49</v>
      </c>
      <c r="J65" s="4" t="s">
        <v>0</v>
      </c>
      <c r="K65" s="3">
        <v>322</v>
      </c>
      <c r="L65" s="16">
        <v>4100.5682891183878</v>
      </c>
      <c r="M65" s="16">
        <v>3075.5114977035928</v>
      </c>
      <c r="N65" s="15">
        <v>7176.2238028708834</v>
      </c>
    </row>
    <row r="66" spans="2:14" ht="16.5" x14ac:dyDescent="0.3">
      <c r="B66" s="14">
        <v>1020040060</v>
      </c>
      <c r="C66" s="13" t="s">
        <v>48</v>
      </c>
      <c r="D66" s="13" t="s">
        <v>47</v>
      </c>
      <c r="E66" s="4" t="s">
        <v>4</v>
      </c>
      <c r="F66" s="12" t="s">
        <v>3</v>
      </c>
      <c r="G66" s="4" t="s">
        <v>2</v>
      </c>
      <c r="H66" s="4" t="s">
        <v>2</v>
      </c>
      <c r="I66" s="11" t="s">
        <v>46</v>
      </c>
      <c r="J66" s="4" t="s">
        <v>0</v>
      </c>
      <c r="K66" s="3">
        <v>298</v>
      </c>
      <c r="L66" s="3">
        <v>2044.8695890964291</v>
      </c>
      <c r="M66" s="3">
        <v>1533.6068914632701</v>
      </c>
      <c r="N66" s="10">
        <v>3578.4450433496522</v>
      </c>
    </row>
    <row r="67" spans="2:14" ht="16.5" x14ac:dyDescent="0.3">
      <c r="B67" s="21">
        <v>1020040100</v>
      </c>
      <c r="C67" s="20" t="s">
        <v>45</v>
      </c>
      <c r="D67" s="20" t="s">
        <v>44</v>
      </c>
      <c r="E67" s="18" t="s">
        <v>4</v>
      </c>
      <c r="F67" s="19" t="s">
        <v>3</v>
      </c>
      <c r="G67" s="18" t="s">
        <v>2</v>
      </c>
      <c r="H67" s="18" t="s">
        <v>2</v>
      </c>
      <c r="I67" s="17" t="s">
        <v>43</v>
      </c>
      <c r="J67" s="4" t="s">
        <v>0</v>
      </c>
      <c r="K67" s="3">
        <v>218</v>
      </c>
      <c r="L67" s="16">
        <v>2776.1611398379155</v>
      </c>
      <c r="M67" s="16">
        <v>2082.1785916129916</v>
      </c>
      <c r="N67" s="15">
        <v>4858.4372329995422</v>
      </c>
    </row>
    <row r="68" spans="2:14" ht="16.5" x14ac:dyDescent="0.3">
      <c r="B68" s="21">
        <v>1020040250</v>
      </c>
      <c r="C68" s="20" t="s">
        <v>42</v>
      </c>
      <c r="D68" s="20" t="s">
        <v>41</v>
      </c>
      <c r="E68" s="18" t="s">
        <v>4</v>
      </c>
      <c r="F68" s="19" t="s">
        <v>3</v>
      </c>
      <c r="G68" s="18" t="s">
        <v>2</v>
      </c>
      <c r="H68" s="18" t="s">
        <v>2</v>
      </c>
      <c r="I68" s="17" t="s">
        <v>40</v>
      </c>
      <c r="J68" s="4" t="s">
        <v>0</v>
      </c>
      <c r="K68" s="3">
        <v>220</v>
      </c>
      <c r="L68" s="16">
        <v>1645.565936735288</v>
      </c>
      <c r="M68" s="16">
        <v>1234.1379541895301</v>
      </c>
      <c r="N68" s="15">
        <v>2879.6785626281094</v>
      </c>
    </row>
    <row r="69" spans="2:14" ht="16.5" x14ac:dyDescent="0.3">
      <c r="B69" s="21">
        <v>1020040460</v>
      </c>
      <c r="C69" s="20" t="s">
        <v>39</v>
      </c>
      <c r="D69" s="20" t="s">
        <v>38</v>
      </c>
      <c r="E69" s="18" t="s">
        <v>4</v>
      </c>
      <c r="F69" s="19" t="s">
        <v>3</v>
      </c>
      <c r="G69" s="18" t="s">
        <v>2</v>
      </c>
      <c r="H69" s="18" t="s">
        <v>2</v>
      </c>
      <c r="I69" s="17" t="s">
        <v>37</v>
      </c>
      <c r="J69" s="4" t="s">
        <v>0</v>
      </c>
      <c r="K69" s="3">
        <v>209</v>
      </c>
      <c r="L69" s="16">
        <v>2100.1594569920453</v>
      </c>
      <c r="M69" s="16">
        <v>1575.0728527030697</v>
      </c>
      <c r="N69" s="15">
        <v>3675.1998761687018</v>
      </c>
    </row>
    <row r="70" spans="2:14" ht="16.5" x14ac:dyDescent="0.3">
      <c r="B70" s="14">
        <v>1020040010</v>
      </c>
      <c r="C70" s="13" t="s">
        <v>36</v>
      </c>
      <c r="D70" s="13" t="s">
        <v>35</v>
      </c>
      <c r="E70" s="4" t="s">
        <v>4</v>
      </c>
      <c r="F70" s="12" t="s">
        <v>3</v>
      </c>
      <c r="G70" s="4" t="s">
        <v>2</v>
      </c>
      <c r="H70" s="4" t="s">
        <v>2</v>
      </c>
      <c r="I70" s="11" t="s">
        <v>34</v>
      </c>
      <c r="J70" s="4" t="s">
        <v>0</v>
      </c>
      <c r="K70" s="3">
        <v>208</v>
      </c>
      <c r="L70" s="3">
        <v>1296.3601351651819</v>
      </c>
      <c r="M70" s="3">
        <v>972.24142511261118</v>
      </c>
      <c r="N70" s="10">
        <v>2268.5816591896573</v>
      </c>
    </row>
    <row r="71" spans="2:14" ht="16.5" x14ac:dyDescent="0.3">
      <c r="B71" s="21">
        <v>1020040610</v>
      </c>
      <c r="C71" s="20" t="s">
        <v>33</v>
      </c>
      <c r="D71" s="20" t="s">
        <v>32</v>
      </c>
      <c r="E71" s="18" t="s">
        <v>4</v>
      </c>
      <c r="F71" s="19" t="s">
        <v>3</v>
      </c>
      <c r="G71" s="18" t="s">
        <v>2</v>
      </c>
      <c r="H71" s="18" t="s">
        <v>2</v>
      </c>
      <c r="I71" s="17" t="s">
        <v>31</v>
      </c>
      <c r="J71" s="4" t="s">
        <v>0</v>
      </c>
      <c r="K71" s="3">
        <v>194</v>
      </c>
      <c r="L71" s="16">
        <v>1803.3382694391237</v>
      </c>
      <c r="M71" s="16">
        <v>1352.4636001150434</v>
      </c>
      <c r="N71" s="15">
        <v>3155.7740418610347</v>
      </c>
    </row>
    <row r="72" spans="2:14" ht="16.5" x14ac:dyDescent="0.3">
      <c r="B72" s="14">
        <v>1020040670</v>
      </c>
      <c r="C72" s="13" t="s">
        <v>30</v>
      </c>
      <c r="D72" s="13" t="s">
        <v>29</v>
      </c>
      <c r="E72" s="4" t="s">
        <v>4</v>
      </c>
      <c r="F72" s="12" t="s">
        <v>3</v>
      </c>
      <c r="G72" s="4" t="s">
        <v>2</v>
      </c>
      <c r="H72" s="4" t="s">
        <v>2</v>
      </c>
      <c r="I72" s="11" t="s">
        <v>28</v>
      </c>
      <c r="J72" s="4" t="s">
        <v>0</v>
      </c>
      <c r="K72" s="3">
        <v>192</v>
      </c>
      <c r="L72" s="3">
        <v>2445.0593525177965</v>
      </c>
      <c r="M72" s="3">
        <v>1833.8453650903414</v>
      </c>
      <c r="N72" s="10">
        <v>4278.9905905317073</v>
      </c>
    </row>
    <row r="73" spans="2:14" ht="16.5" x14ac:dyDescent="0.3">
      <c r="B73" s="14">
        <v>1020040690</v>
      </c>
      <c r="C73" s="13" t="s">
        <v>27</v>
      </c>
      <c r="D73" s="13" t="s">
        <v>26</v>
      </c>
      <c r="E73" s="4" t="s">
        <v>4</v>
      </c>
      <c r="F73" s="12" t="s">
        <v>3</v>
      </c>
      <c r="G73" s="4" t="s">
        <v>2</v>
      </c>
      <c r="H73" s="4" t="s">
        <v>2</v>
      </c>
      <c r="I73" s="11" t="s">
        <v>25</v>
      </c>
      <c r="J73" s="4" t="s">
        <v>0</v>
      </c>
      <c r="K73" s="3">
        <v>168</v>
      </c>
      <c r="L73" s="3">
        <v>2139.4269334530723</v>
      </c>
      <c r="M73" s="3">
        <v>1604.6146944540487</v>
      </c>
      <c r="N73" s="10">
        <v>3744.116766715244</v>
      </c>
    </row>
    <row r="74" spans="2:14" ht="16.5" x14ac:dyDescent="0.3">
      <c r="B74" s="14">
        <v>1020040550</v>
      </c>
      <c r="C74" s="13" t="s">
        <v>24</v>
      </c>
      <c r="D74" s="13" t="s">
        <v>23</v>
      </c>
      <c r="E74" s="4" t="s">
        <v>4</v>
      </c>
      <c r="F74" s="12" t="s">
        <v>3</v>
      </c>
      <c r="G74" s="4" t="s">
        <v>2</v>
      </c>
      <c r="H74" s="4" t="s">
        <v>2</v>
      </c>
      <c r="I74" s="11" t="s">
        <v>22</v>
      </c>
      <c r="J74" s="4" t="s">
        <v>0</v>
      </c>
      <c r="K74" s="3">
        <v>172</v>
      </c>
      <c r="L74" s="3">
        <v>2190.3656699638595</v>
      </c>
      <c r="M74" s="3">
        <v>1642.8198062267641</v>
      </c>
      <c r="N74" s="10">
        <v>3833.2624040179876</v>
      </c>
    </row>
    <row r="75" spans="2:14" ht="16.5" x14ac:dyDescent="0.3">
      <c r="B75" s="21">
        <v>1020040490</v>
      </c>
      <c r="C75" s="20" t="s">
        <v>21</v>
      </c>
      <c r="D75" s="20" t="s">
        <v>20</v>
      </c>
      <c r="E75" s="18" t="s">
        <v>4</v>
      </c>
      <c r="F75" s="19" t="s">
        <v>3</v>
      </c>
      <c r="G75" s="18" t="s">
        <v>2</v>
      </c>
      <c r="H75" s="18" t="s">
        <v>2</v>
      </c>
      <c r="I75" s="17" t="s">
        <v>19</v>
      </c>
      <c r="J75" s="4" t="s">
        <v>0</v>
      </c>
      <c r="K75" s="3">
        <v>170</v>
      </c>
      <c r="L75" s="16">
        <v>1356.0369634665574</v>
      </c>
      <c r="M75" s="16">
        <v>1016.9976209445003</v>
      </c>
      <c r="N75" s="15">
        <v>2373.0136954775885</v>
      </c>
    </row>
    <row r="76" spans="2:14" ht="16.5" x14ac:dyDescent="0.3">
      <c r="B76" s="21">
        <v>1020040450</v>
      </c>
      <c r="C76" s="20" t="s">
        <v>18</v>
      </c>
      <c r="D76" s="20" t="s">
        <v>17</v>
      </c>
      <c r="E76" s="18" t="s">
        <v>4</v>
      </c>
      <c r="F76" s="19" t="s">
        <v>3</v>
      </c>
      <c r="G76" s="18" t="s">
        <v>2</v>
      </c>
      <c r="H76" s="18" t="s">
        <v>2</v>
      </c>
      <c r="I76" s="17" t="s">
        <v>16</v>
      </c>
      <c r="J76" s="4" t="s">
        <v>0</v>
      </c>
      <c r="K76" s="3">
        <v>161</v>
      </c>
      <c r="L76" s="16">
        <v>1828.7686216965733</v>
      </c>
      <c r="M76" s="16">
        <v>1371.5357196966972</v>
      </c>
      <c r="N76" s="15">
        <v>3200.2760674101232</v>
      </c>
    </row>
    <row r="77" spans="2:14" ht="16.5" x14ac:dyDescent="0.3">
      <c r="B77" s="14">
        <v>1020040090</v>
      </c>
      <c r="C77" s="13" t="s">
        <v>15</v>
      </c>
      <c r="D77" s="13" t="s">
        <v>14</v>
      </c>
      <c r="E77" s="4" t="s">
        <v>4</v>
      </c>
      <c r="F77" s="12" t="s">
        <v>3</v>
      </c>
      <c r="G77" s="4" t="s">
        <v>2</v>
      </c>
      <c r="H77" s="4" t="s">
        <v>2</v>
      </c>
      <c r="I77" s="11" t="s">
        <v>13</v>
      </c>
      <c r="J77" s="4" t="s">
        <v>0</v>
      </c>
      <c r="K77" s="3">
        <v>112</v>
      </c>
      <c r="L77" s="3">
        <v>1426.2846223020481</v>
      </c>
      <c r="M77" s="3">
        <v>1069.7431296360323</v>
      </c>
      <c r="N77" s="10">
        <v>2496.0778444768293</v>
      </c>
    </row>
    <row r="78" spans="2:14" ht="16.5" x14ac:dyDescent="0.3">
      <c r="B78" s="21">
        <v>1020040380</v>
      </c>
      <c r="C78" s="20" t="s">
        <v>12</v>
      </c>
      <c r="D78" s="20" t="s">
        <v>11</v>
      </c>
      <c r="E78" s="18" t="s">
        <v>4</v>
      </c>
      <c r="F78" s="19" t="s">
        <v>3</v>
      </c>
      <c r="G78" s="18" t="s">
        <v>2</v>
      </c>
      <c r="H78" s="18" t="s">
        <v>2</v>
      </c>
      <c r="I78" s="17" t="s">
        <v>10</v>
      </c>
      <c r="J78" s="4" t="s">
        <v>0</v>
      </c>
      <c r="K78" s="3">
        <v>108</v>
      </c>
      <c r="L78" s="16">
        <v>1375.3458857912608</v>
      </c>
      <c r="M78" s="16">
        <v>1031.538017863317</v>
      </c>
      <c r="N78" s="15">
        <v>2406.9322071740849</v>
      </c>
    </row>
    <row r="79" spans="2:14" ht="16.5" x14ac:dyDescent="0.3">
      <c r="B79" s="14">
        <v>1020040160</v>
      </c>
      <c r="C79" s="13" t="s">
        <v>9</v>
      </c>
      <c r="D79" s="13" t="s">
        <v>8</v>
      </c>
      <c r="E79" s="4" t="s">
        <v>4</v>
      </c>
      <c r="F79" s="12" t="s">
        <v>3</v>
      </c>
      <c r="G79" s="4" t="s">
        <v>2</v>
      </c>
      <c r="H79" s="4" t="s">
        <v>2</v>
      </c>
      <c r="I79" s="11" t="s">
        <v>7</v>
      </c>
      <c r="J79" s="4" t="s">
        <v>0</v>
      </c>
      <c r="K79" s="3">
        <v>108</v>
      </c>
      <c r="L79" s="3">
        <v>1375.3458857912608</v>
      </c>
      <c r="M79" s="3">
        <v>1031.538017863317</v>
      </c>
      <c r="N79" s="10">
        <v>2406.9322071740849</v>
      </c>
    </row>
    <row r="80" spans="2:14" ht="16.5" x14ac:dyDescent="0.3">
      <c r="B80" s="9">
        <v>1020040540</v>
      </c>
      <c r="C80" s="8" t="s">
        <v>6</v>
      </c>
      <c r="D80" s="8" t="s">
        <v>5</v>
      </c>
      <c r="E80" s="6" t="s">
        <v>4</v>
      </c>
      <c r="F80" s="7" t="s">
        <v>3</v>
      </c>
      <c r="G80" s="6" t="s">
        <v>2</v>
      </c>
      <c r="H80" s="6" t="s">
        <v>2</v>
      </c>
      <c r="I80" s="5" t="s">
        <v>1</v>
      </c>
      <c r="J80" s="4" t="s">
        <v>0</v>
      </c>
      <c r="K80" s="3">
        <v>83</v>
      </c>
      <c r="L80" s="2">
        <v>1056.9787825988392</v>
      </c>
      <c r="M80" s="2">
        <v>792.75606928384536</v>
      </c>
      <c r="N80" s="1">
        <v>1849.7719740319358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VAosta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2022-09-16T06:37:27Z</dcterms:created>
  <dcterms:modified xsi:type="dcterms:W3CDTF">2022-09-16T06:38:13Z</dcterms:modified>
</cp:coreProperties>
</file>