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AA9E3CA1-E488-4951-A6BE-0EE4FE276A45}" xr6:coauthVersionLast="47" xr6:coauthVersionMax="47" xr10:uidLastSave="{00000000-0000-0000-0000-000000000000}"/>
  <bookViews>
    <workbookView xWindow="-120" yWindow="-120" windowWidth="20730" windowHeight="11160" xr2:uid="{AA7E5C33-036B-43AF-9D23-4FA4446F0559}"/>
  </bookViews>
  <sheets>
    <sheet name="Energia PA Bolza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<sst xmlns="http://schemas.openxmlformats.org/spreadsheetml/2006/main" count="943" uniqueCount="372">
  <si>
    <t>1 - FINO A 1.000</t>
  </si>
  <si>
    <t>PONTE GARDENA</t>
  </si>
  <si>
    <t>BOLZANO</t>
  </si>
  <si>
    <t>TRENTINO-ALTO ADIGE</t>
  </si>
  <si>
    <t>4</t>
  </si>
  <si>
    <t>NORD</t>
  </si>
  <si>
    <t>G830</t>
  </si>
  <si>
    <t>625742930470569001</t>
  </si>
  <si>
    <t>PROVES</t>
  </si>
  <si>
    <t>H081</t>
  </si>
  <si>
    <t>678142930479964501</t>
  </si>
  <si>
    <t>LAUREGNO</t>
  </si>
  <si>
    <t>E481</t>
  </si>
  <si>
    <t>389942930454321801</t>
  </si>
  <si>
    <t>CAINES</t>
  </si>
  <si>
    <t>B364</t>
  </si>
  <si>
    <t>602642930517270801</t>
  </si>
  <si>
    <t>ANTERIVO</t>
  </si>
  <si>
    <t>A306</t>
  </si>
  <si>
    <t>485742930509804102</t>
  </si>
  <si>
    <t>PREDOI</t>
  </si>
  <si>
    <t>H019</t>
  </si>
  <si>
    <t>239542930541650302</t>
  </si>
  <si>
    <t>CORTINA SULLA STRADA DEL VINO</t>
  </si>
  <si>
    <t>D075</t>
  </si>
  <si>
    <t>792042929389319801</t>
  </si>
  <si>
    <t>BRAIES</t>
  </si>
  <si>
    <t>B116</t>
  </si>
  <si>
    <t>526742927905068101</t>
  </si>
  <si>
    <t>PLAUS</t>
  </si>
  <si>
    <t>G299</t>
  </si>
  <si>
    <t>904142929735970401</t>
  </si>
  <si>
    <t>SENALE-SAN FELICE</t>
  </si>
  <si>
    <t>I603</t>
  </si>
  <si>
    <t>591842930466935302</t>
  </si>
  <si>
    <t>AVELENGO</t>
  </si>
  <si>
    <t>A507</t>
  </si>
  <si>
    <t>534442928293182001</t>
  </si>
  <si>
    <t>MARTELLO</t>
  </si>
  <si>
    <t>E981</t>
  </si>
  <si>
    <t>694342930515665501</t>
  </si>
  <si>
    <t>GLORENZA</t>
  </si>
  <si>
    <t>E069</t>
  </si>
  <si>
    <t>407042930516282502</t>
  </si>
  <si>
    <t>TUBRE</t>
  </si>
  <si>
    <t>L455</t>
  </si>
  <si>
    <t>668942930527960502</t>
  </si>
  <si>
    <t>VERANO</t>
  </si>
  <si>
    <t>L745</t>
  </si>
  <si>
    <t>953142930462837201</t>
  </si>
  <si>
    <t>2 - 1.001-5.000</t>
  </si>
  <si>
    <t>FORTEZZA</t>
  </si>
  <si>
    <t>D731</t>
  </si>
  <si>
    <t>297142930544064501</t>
  </si>
  <si>
    <t>TIRES</t>
  </si>
  <si>
    <t>L176</t>
  </si>
  <si>
    <t>943642930479213902</t>
  </si>
  <si>
    <t>ANDRIANO</t>
  </si>
  <si>
    <t>A286</t>
  </si>
  <si>
    <t>993042930464585401</t>
  </si>
  <si>
    <t>VADENA</t>
  </si>
  <si>
    <t>L527</t>
  </si>
  <si>
    <t>627942930468002802</t>
  </si>
  <si>
    <t>TRODENA NEL PARCO NATURALE</t>
  </si>
  <si>
    <t>L444</t>
  </si>
  <si>
    <t>189942930526846502</t>
  </si>
  <si>
    <t>STELVIO</t>
  </si>
  <si>
    <t>I948</t>
  </si>
  <si>
    <t>143942930476759202</t>
  </si>
  <si>
    <t>SENALES</t>
  </si>
  <si>
    <t>I604</t>
  </si>
  <si>
    <t>762242930536443802</t>
  </si>
  <si>
    <t>RODENGO</t>
  </si>
  <si>
    <t>H475</t>
  </si>
  <si>
    <t>594142930457190501</t>
  </si>
  <si>
    <t>MAGRÈ SULLA STRADA DEL VINO</t>
  </si>
  <si>
    <t>E829</t>
  </si>
  <si>
    <t>924142930176829802</t>
  </si>
  <si>
    <t>CORVARA IN BADIA</t>
  </si>
  <si>
    <t>D079</t>
  </si>
  <si>
    <t>489342930137664202</t>
  </si>
  <si>
    <t>RIFIANO</t>
  </si>
  <si>
    <t>H284</t>
  </si>
  <si>
    <t>601142930530304601</t>
  </si>
  <si>
    <t>LA VALLE</t>
  </si>
  <si>
    <t>E491</t>
  </si>
  <si>
    <t>974942930543725101</t>
  </si>
  <si>
    <t>SELVA DEI MOLINI</t>
  </si>
  <si>
    <t>I593</t>
  </si>
  <si>
    <t>235642930469364202</t>
  </si>
  <si>
    <t>LUSON</t>
  </si>
  <si>
    <t>E764</t>
  </si>
  <si>
    <t>596142930546348202</t>
  </si>
  <si>
    <t>SAN PANCRAZIO</t>
  </si>
  <si>
    <t>I065</t>
  </si>
  <si>
    <t>425942930525262001</t>
  </si>
  <si>
    <t>CERMES</t>
  </si>
  <si>
    <t>A022</t>
  </si>
  <si>
    <t>739942930509665302</t>
  </si>
  <si>
    <t>VILLABASSA</t>
  </si>
  <si>
    <t>L915</t>
  </si>
  <si>
    <t>983542930453502302</t>
  </si>
  <si>
    <t>PERCA</t>
  </si>
  <si>
    <t>G443</t>
  </si>
  <si>
    <t>839542930526547302</t>
  </si>
  <si>
    <t>ALDINO</t>
  </si>
  <si>
    <t>A179</t>
  </si>
  <si>
    <t>111242928159168602</t>
  </si>
  <si>
    <t>MELTINA</t>
  </si>
  <si>
    <t>F118</t>
  </si>
  <si>
    <t>607042929816234301</t>
  </si>
  <si>
    <t>MONTAGNA</t>
  </si>
  <si>
    <t>F392</t>
  </si>
  <si>
    <t>446642930527472202</t>
  </si>
  <si>
    <t>BARBIANO</t>
  </si>
  <si>
    <t>A635</t>
  </si>
  <si>
    <t>589642930522282001</t>
  </si>
  <si>
    <t>GARGAZZONE</t>
  </si>
  <si>
    <t>D923</t>
  </si>
  <si>
    <t>266042930541519002</t>
  </si>
  <si>
    <t>SAN MARTINO IN BADIA</t>
  </si>
  <si>
    <t>H988</t>
  </si>
  <si>
    <t>682042930525009502</t>
  </si>
  <si>
    <t>TERENTO</t>
  </si>
  <si>
    <t>L106</t>
  </si>
  <si>
    <t>452342930452739702</t>
  </si>
  <si>
    <t>SLUDERNO</t>
  </si>
  <si>
    <t>I771</t>
  </si>
  <si>
    <t>225542930526813002</t>
  </si>
  <si>
    <t>VILLANDRO</t>
  </si>
  <si>
    <t>L971</t>
  </si>
  <si>
    <t>331542930458358102</t>
  </si>
  <si>
    <t>SESTO</t>
  </si>
  <si>
    <t>I687</t>
  </si>
  <si>
    <t>904042930548901001</t>
  </si>
  <si>
    <t>POSTAL</t>
  </si>
  <si>
    <t>G936</t>
  </si>
  <si>
    <t>402742930528567501</t>
  </si>
  <si>
    <t>NALLES</t>
  </si>
  <si>
    <t>F836</t>
  </si>
  <si>
    <t>172442930532392601</t>
  </si>
  <si>
    <t>TESIMO</t>
  </si>
  <si>
    <t>L149</t>
  </si>
  <si>
    <t>774942930528725202</t>
  </si>
  <si>
    <t>NOVA LEVANTE</t>
  </si>
  <si>
    <t>F949</t>
  </si>
  <si>
    <t>548342930527872802</t>
  </si>
  <si>
    <t>SANTA CRISTINA VALGARDENA</t>
  </si>
  <si>
    <t>I173</t>
  </si>
  <si>
    <t>915542930529604401</t>
  </si>
  <si>
    <t>MOSO IN PASSIRIA</t>
  </si>
  <si>
    <t>F766</t>
  </si>
  <si>
    <t>986642930473913701</t>
  </si>
  <si>
    <t>CORTACCIA SULLA STRADA DEL VINO</t>
  </si>
  <si>
    <t>D048</t>
  </si>
  <si>
    <t>539342930534180401</t>
  </si>
  <si>
    <t>BRENNERO</t>
  </si>
  <si>
    <t>B145</t>
  </si>
  <si>
    <t>183542930509064901</t>
  </si>
  <si>
    <t>CASTELBELLO-CIARDES</t>
  </si>
  <si>
    <t>C062</t>
  </si>
  <si>
    <t>782742930518665902</t>
  </si>
  <si>
    <t>VALLE DI CASIES</t>
  </si>
  <si>
    <t>L601</t>
  </si>
  <si>
    <t>284342930542910402</t>
  </si>
  <si>
    <t>CURON VENOSTA</t>
  </si>
  <si>
    <t>D222</t>
  </si>
  <si>
    <t>932542928932360901</t>
  </si>
  <si>
    <t>TIROLO</t>
  </si>
  <si>
    <t>L178</t>
  </si>
  <si>
    <t>349342930462812102</t>
  </si>
  <si>
    <t>FUNES</t>
  </si>
  <si>
    <t>D821</t>
  </si>
  <si>
    <t>511242930527800702</t>
  </si>
  <si>
    <t>SELVA DI VAL GARDENA</t>
  </si>
  <si>
    <t>I591</t>
  </si>
  <si>
    <t>288242930469467601</t>
  </si>
  <si>
    <t>CAMPO DI TRENS</t>
  </si>
  <si>
    <t>B529</t>
  </si>
  <si>
    <t>472442929189265702</t>
  </si>
  <si>
    <t>LAION</t>
  </si>
  <si>
    <t>E420</t>
  </si>
  <si>
    <t>425142930476491301</t>
  </si>
  <si>
    <t>MARLENGO</t>
  </si>
  <si>
    <t>E959</t>
  </si>
  <si>
    <t>695042930476106001</t>
  </si>
  <si>
    <t>BRONZOLO</t>
  </si>
  <si>
    <t>B203</t>
  </si>
  <si>
    <t>653042927963768501</t>
  </si>
  <si>
    <t>FALZES</t>
  </si>
  <si>
    <t>D484</t>
  </si>
  <si>
    <t>776142929439514102</t>
  </si>
  <si>
    <t>ULTIMO</t>
  </si>
  <si>
    <t>L490</t>
  </si>
  <si>
    <t>891242930480126701</t>
  </si>
  <si>
    <t>SCENA</t>
  </si>
  <si>
    <t>I519</t>
  </si>
  <si>
    <t>936942930523966801</t>
  </si>
  <si>
    <t>CHIENES</t>
  </si>
  <si>
    <t>C625</t>
  </si>
  <si>
    <t>563942929879951101</t>
  </si>
  <si>
    <t>MONGUELFO-TESIDO</t>
  </si>
  <si>
    <t>F371</t>
  </si>
  <si>
    <t>642642930474766001</t>
  </si>
  <si>
    <t>RASUN-ANTERSELVA</t>
  </si>
  <si>
    <t>H189</t>
  </si>
  <si>
    <t>486942930462033301</t>
  </si>
  <si>
    <t>VELTURNO</t>
  </si>
  <si>
    <t>L724</t>
  </si>
  <si>
    <t>723342930548142402</t>
  </si>
  <si>
    <t>VAL DI VIZZE</t>
  </si>
  <si>
    <t>L564</t>
  </si>
  <si>
    <t>543842930470748101</t>
  </si>
  <si>
    <t>SAN GENESIO ATESINO</t>
  </si>
  <si>
    <t>H858</t>
  </si>
  <si>
    <t>146842930530364101</t>
  </si>
  <si>
    <t>MAREBBE</t>
  </si>
  <si>
    <t>E938</t>
  </si>
  <si>
    <t>946142930477236001</t>
  </si>
  <si>
    <t>RIO DI PUSTERIA</t>
  </si>
  <si>
    <t>H299</t>
  </si>
  <si>
    <t>258542930528680001</t>
  </si>
  <si>
    <t>VALDAORA</t>
  </si>
  <si>
    <t>L552</t>
  </si>
  <si>
    <t>308842930547509501</t>
  </si>
  <si>
    <t>SAN MARTINO IN PASSIRIA</t>
  </si>
  <si>
    <t>H989</t>
  </si>
  <si>
    <t>282442930450635301</t>
  </si>
  <si>
    <t>NAZ-SCIAVES</t>
  </si>
  <si>
    <t>F856</t>
  </si>
  <si>
    <t>119442930526684402</t>
  </si>
  <si>
    <t>GAIS</t>
  </si>
  <si>
    <t>D860</t>
  </si>
  <si>
    <t>704542930546364601</t>
  </si>
  <si>
    <t>VANDOIES</t>
  </si>
  <si>
    <t>L660</t>
  </si>
  <si>
    <t>721642930525564601</t>
  </si>
  <si>
    <t>DOBBIACO</t>
  </si>
  <si>
    <t>D311</t>
  </si>
  <si>
    <t>142942930526801701</t>
  </si>
  <si>
    <t>SAN CANDIDO</t>
  </si>
  <si>
    <t>H786</t>
  </si>
  <si>
    <t>905242930463572302</t>
  </si>
  <si>
    <t>CORNEDO ALL'ISARCO</t>
  </si>
  <si>
    <t>B799</t>
  </si>
  <si>
    <t>815042930508138902</t>
  </si>
  <si>
    <t>TERMENO SULLA STRADA DEL VINO</t>
  </si>
  <si>
    <t>L111</t>
  </si>
  <si>
    <t>376842930454741401</t>
  </si>
  <si>
    <t>BADIA</t>
  </si>
  <si>
    <t>A537</t>
  </si>
  <si>
    <t>882042930460138902</t>
  </si>
  <si>
    <t>SAN LEONARDO IN PASSIRIA</t>
  </si>
  <si>
    <t>H952</t>
  </si>
  <si>
    <t>765942930479079402</t>
  </si>
  <si>
    <t>FIÈ ALLO SCILIAR</t>
  </si>
  <si>
    <t>D571</t>
  </si>
  <si>
    <t>713842930546729101</t>
  </si>
  <si>
    <t>PRATO ALLO STELVIO</t>
  </si>
  <si>
    <t>H004</t>
  </si>
  <si>
    <t>665942930543219101</t>
  </si>
  <si>
    <t>SALORNO</t>
  </si>
  <si>
    <t>H719</t>
  </si>
  <si>
    <t>635942930457087702</t>
  </si>
  <si>
    <t>PARCINES</t>
  </si>
  <si>
    <t>G328</t>
  </si>
  <si>
    <t>424842930531682102</t>
  </si>
  <si>
    <t>ORA</t>
  </si>
  <si>
    <t>G083</t>
  </si>
  <si>
    <t>472842930533150401</t>
  </si>
  <si>
    <t>SAN LORENZO DI SEBATO</t>
  </si>
  <si>
    <t>H956</t>
  </si>
  <si>
    <t>199042930548544802</t>
  </si>
  <si>
    <t>NOVA PONENTE</t>
  </si>
  <si>
    <t>F950</t>
  </si>
  <si>
    <t>422342930528770702</t>
  </si>
  <si>
    <t>LASA</t>
  </si>
  <si>
    <t>E457</t>
  </si>
  <si>
    <t>488742930458242901</t>
  </si>
  <si>
    <t>RACINES</t>
  </si>
  <si>
    <t>H152</t>
  </si>
  <si>
    <t>348542930458368601</t>
  </si>
  <si>
    <t>TERLANO</t>
  </si>
  <si>
    <t>L108</t>
  </si>
  <si>
    <t>199642930454548302</t>
  </si>
  <si>
    <t>VARNA</t>
  </si>
  <si>
    <t>L687</t>
  </si>
  <si>
    <t>324742930529490902</t>
  </si>
  <si>
    <t>ORTISEI</t>
  </si>
  <si>
    <t>G140</t>
  </si>
  <si>
    <t>533442929501754601</t>
  </si>
  <si>
    <t>3 - 5.001-10.000</t>
  </si>
  <si>
    <t>LAGUNDO</t>
  </si>
  <si>
    <t>E412</t>
  </si>
  <si>
    <t>977742930517508802</t>
  </si>
  <si>
    <t>LACES</t>
  </si>
  <si>
    <t>E398</t>
  </si>
  <si>
    <t>231242930518258301</t>
  </si>
  <si>
    <t>CHIUSA</t>
  </si>
  <si>
    <t>C652</t>
  </si>
  <si>
    <t>745842930461008802</t>
  </si>
  <si>
    <t>MALLES VENOSTA</t>
  </si>
  <si>
    <t>E862</t>
  </si>
  <si>
    <t>241442930528886802</t>
  </si>
  <si>
    <t>EGNA</t>
  </si>
  <si>
    <t>D392</t>
  </si>
  <si>
    <t>596342928865348301</t>
  </si>
  <si>
    <t>CAMPO TURES</t>
  </si>
  <si>
    <t>B570</t>
  </si>
  <si>
    <t>197342930462733702</t>
  </si>
  <si>
    <t>NATURNO</t>
  </si>
  <si>
    <t>F849</t>
  </si>
  <si>
    <t>763942930527556701</t>
  </si>
  <si>
    <t>VALLE AURINA</t>
  </si>
  <si>
    <t>L595</t>
  </si>
  <si>
    <t>155942930525766602</t>
  </si>
  <si>
    <t>SILANDRO</t>
  </si>
  <si>
    <t>I729</t>
  </si>
  <si>
    <t>991242930479098802</t>
  </si>
  <si>
    <t>CASTELROTTO</t>
  </si>
  <si>
    <t>C254</t>
  </si>
  <si>
    <t>757542930529923202</t>
  </si>
  <si>
    <t>VIPITENO</t>
  </si>
  <si>
    <t>M067</t>
  </si>
  <si>
    <t>244742930529662601</t>
  </si>
  <si>
    <t>SARENTINO</t>
  </si>
  <si>
    <t>I431</t>
  </si>
  <si>
    <t>434542930478188502</t>
  </si>
  <si>
    <t>RENON</t>
  </si>
  <si>
    <t>H236</t>
  </si>
  <si>
    <t>728842930549897002</t>
  </si>
  <si>
    <t>CALDARO SULLA STRADA DEL VINO</t>
  </si>
  <si>
    <t>B397</t>
  </si>
  <si>
    <t>587142930461747102</t>
  </si>
  <si>
    <t>4 - 10.001-20.000</t>
  </si>
  <si>
    <t>LANA</t>
  </si>
  <si>
    <t>E434</t>
  </si>
  <si>
    <t>349842930526868801</t>
  </si>
  <si>
    <t>APPIANO SULLA STRADA DEL VINO</t>
  </si>
  <si>
    <t>A332</t>
  </si>
  <si>
    <t>476942930460860902</t>
  </si>
  <si>
    <t>BRUNICO</t>
  </si>
  <si>
    <t>B220</t>
  </si>
  <si>
    <t>803342930510992002</t>
  </si>
  <si>
    <t>LAIVES</t>
  </si>
  <si>
    <t>E421</t>
  </si>
  <si>
    <t>772842930545597801</t>
  </si>
  <si>
    <t>5 - 20.001-60.000</t>
  </si>
  <si>
    <t>BRESSANONE</t>
  </si>
  <si>
    <t>B160</t>
  </si>
  <si>
    <t>426242930508104501</t>
  </si>
  <si>
    <t>MERANO</t>
  </si>
  <si>
    <t>F132</t>
  </si>
  <si>
    <t>299242930449084201</t>
  </si>
  <si>
    <t>7 - 100.001-250.000</t>
  </si>
  <si>
    <t>A952</t>
  </si>
  <si>
    <t>817442930531891001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</si>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</sst>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76AC047A-1D86-4C9F-953E-69CECD6AA58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E57AD-8FE9-4CF5-BC1D-0B8FC678836B}">
  <dimension ref="B3:N122"/>
  <sheetViews>
    <sheetView tabSelected="1" workbookViewId="0">
      <selection activeCell="K19" sqref="K19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16.140625" bestFit="1" customWidth="1"/>
    <col min="8" max="8" width="9" bestFit="1" customWidth="1"/>
    <col min="9" max="9" width="30.42578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371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370</v>
      </c>
      <c r="K4" s="25">
        <f>_xlfn.AGGREGATE(9,5,K7:K122)</f>
        <v>534912</v>
      </c>
      <c r="L4" s="25">
        <f>_xlfn.AGGREGATE(9,5,L7:L122)</f>
        <v>2393228.4633362605</v>
      </c>
      <c r="M4" s="25">
        <f>_xlfn.AGGREGATE(9,5,M7:M122)</f>
        <v>1794897.1596704698</v>
      </c>
      <c r="N4" s="25">
        <f>_xlfn.AGGREGATE(9,5,N7:N122)</f>
        <v>4188126.8083867352</v>
      </c>
    </row>
    <row r="6" spans="2:14" ht="77.25" thickBot="1" x14ac:dyDescent="0.3">
      <c r="B6" s="24" t="s">
        <v>369</v>
      </c>
      <c r="C6" s="23" t="s">
        <v>368</v>
      </c>
      <c r="D6" s="23" t="s">
        <v>367</v>
      </c>
      <c r="E6" s="23" t="s">
        <v>366</v>
      </c>
      <c r="F6" s="23" t="s">
        <v>365</v>
      </c>
      <c r="G6" s="23" t="s">
        <v>364</v>
      </c>
      <c r="H6" s="23" t="s">
        <v>363</v>
      </c>
      <c r="I6" s="22" t="s">
        <v>362</v>
      </c>
      <c r="J6" s="22" t="s">
        <v>361</v>
      </c>
      <c r="K6" s="22" t="s">
        <v>360</v>
      </c>
      <c r="L6" s="22" t="s">
        <v>359</v>
      </c>
      <c r="M6" s="22" t="s">
        <v>358</v>
      </c>
      <c r="N6" s="22" t="s">
        <v>357</v>
      </c>
    </row>
    <row r="7" spans="2:14" ht="17.25" thickTop="1" x14ac:dyDescent="0.3">
      <c r="B7" s="21">
        <v>2040140050</v>
      </c>
      <c r="C7" s="20" t="s">
        <v>356</v>
      </c>
      <c r="D7" s="20" t="s">
        <v>355</v>
      </c>
      <c r="E7" s="4" t="s">
        <v>5</v>
      </c>
      <c r="F7" s="19" t="s">
        <v>4</v>
      </c>
      <c r="G7" s="4" t="s">
        <v>3</v>
      </c>
      <c r="H7" s="4" t="s">
        <v>2</v>
      </c>
      <c r="I7" s="18" t="s">
        <v>2</v>
      </c>
      <c r="J7" s="4" t="s">
        <v>354</v>
      </c>
      <c r="K7" s="3">
        <v>107467</v>
      </c>
      <c r="L7" s="3">
        <v>414136.12264925009</v>
      </c>
      <c r="M7" s="3">
        <v>310593.0218438321</v>
      </c>
      <c r="N7" s="17">
        <v>724722.84871067118</v>
      </c>
    </row>
    <row r="8" spans="2:14" ht="16.5" x14ac:dyDescent="0.3">
      <c r="B8" s="16">
        <v>2040140480</v>
      </c>
      <c r="C8" s="15" t="s">
        <v>353</v>
      </c>
      <c r="D8" s="15" t="s">
        <v>352</v>
      </c>
      <c r="E8" s="13" t="s">
        <v>5</v>
      </c>
      <c r="F8" s="14" t="s">
        <v>4</v>
      </c>
      <c r="G8" s="13" t="s">
        <v>3</v>
      </c>
      <c r="H8" s="13" t="s">
        <v>2</v>
      </c>
      <c r="I8" s="12" t="s">
        <v>351</v>
      </c>
      <c r="J8" s="4" t="s">
        <v>347</v>
      </c>
      <c r="K8" s="3">
        <v>40900</v>
      </c>
      <c r="L8" s="11">
        <v>107467.90713876107</v>
      </c>
      <c r="M8" s="11">
        <v>80598.605463928281</v>
      </c>
      <c r="N8" s="10">
        <v>188064.89846870833</v>
      </c>
    </row>
    <row r="9" spans="2:14" ht="16.5" x14ac:dyDescent="0.3">
      <c r="B9" s="21">
        <v>2040140080</v>
      </c>
      <c r="C9" s="20" t="s">
        <v>350</v>
      </c>
      <c r="D9" s="20" t="s">
        <v>349</v>
      </c>
      <c r="E9" s="4" t="s">
        <v>5</v>
      </c>
      <c r="F9" s="19" t="s">
        <v>4</v>
      </c>
      <c r="G9" s="4" t="s">
        <v>3</v>
      </c>
      <c r="H9" s="4" t="s">
        <v>2</v>
      </c>
      <c r="I9" s="18" t="s">
        <v>348</v>
      </c>
      <c r="J9" s="4" t="s">
        <v>347</v>
      </c>
      <c r="K9" s="3">
        <v>22698</v>
      </c>
      <c r="L9" s="3">
        <v>132332.66077234174</v>
      </c>
      <c r="M9" s="3">
        <v>99246.571545161671</v>
      </c>
      <c r="N9" s="17">
        <v>231577.20301994146</v>
      </c>
    </row>
    <row r="10" spans="2:14" ht="16.5" x14ac:dyDescent="0.3">
      <c r="B10" s="21">
        <v>2040140370</v>
      </c>
      <c r="C10" s="20" t="s">
        <v>346</v>
      </c>
      <c r="D10" s="20" t="s">
        <v>345</v>
      </c>
      <c r="E10" s="4" t="s">
        <v>5</v>
      </c>
      <c r="F10" s="19" t="s">
        <v>4</v>
      </c>
      <c r="G10" s="4" t="s">
        <v>3</v>
      </c>
      <c r="H10" s="4" t="s">
        <v>2</v>
      </c>
      <c r="I10" s="18" t="s">
        <v>344</v>
      </c>
      <c r="J10" s="4" t="s">
        <v>334</v>
      </c>
      <c r="K10" s="3">
        <v>18178</v>
      </c>
      <c r="L10" s="3">
        <v>86086.910498929938</v>
      </c>
      <c r="M10" s="3">
        <v>64563.288243081821</v>
      </c>
      <c r="N10" s="17">
        <v>150648.88375830869</v>
      </c>
    </row>
    <row r="11" spans="2:14" ht="16.5" x14ac:dyDescent="0.3">
      <c r="B11" s="16">
        <v>2040140100</v>
      </c>
      <c r="C11" s="15" t="s">
        <v>343</v>
      </c>
      <c r="D11" s="15" t="s">
        <v>342</v>
      </c>
      <c r="E11" s="13" t="s">
        <v>5</v>
      </c>
      <c r="F11" s="14" t="s">
        <v>4</v>
      </c>
      <c r="G11" s="13" t="s">
        <v>3</v>
      </c>
      <c r="H11" s="13" t="s">
        <v>2</v>
      </c>
      <c r="I11" s="12" t="s">
        <v>341</v>
      </c>
      <c r="J11" s="4" t="s">
        <v>334</v>
      </c>
      <c r="K11" s="3">
        <v>16944</v>
      </c>
      <c r="L11" s="11">
        <v>71323.538147242158</v>
      </c>
      <c r="M11" s="11">
        <v>53491.08806574576</v>
      </c>
      <c r="N11" s="10">
        <v>124813.53957995318</v>
      </c>
    </row>
    <row r="12" spans="2:14" ht="16.5" x14ac:dyDescent="0.3">
      <c r="B12" s="16">
        <v>2040140020</v>
      </c>
      <c r="C12" s="15" t="s">
        <v>340</v>
      </c>
      <c r="D12" s="15" t="s">
        <v>339</v>
      </c>
      <c r="E12" s="13" t="s">
        <v>5</v>
      </c>
      <c r="F12" s="14" t="s">
        <v>4</v>
      </c>
      <c r="G12" s="13" t="s">
        <v>3</v>
      </c>
      <c r="H12" s="13" t="s">
        <v>2</v>
      </c>
      <c r="I12" s="12" t="s">
        <v>338</v>
      </c>
      <c r="J12" s="4" t="s">
        <v>334</v>
      </c>
      <c r="K12" s="3">
        <v>14890</v>
      </c>
      <c r="L12" s="11">
        <v>76174.607073701962</v>
      </c>
      <c r="M12" s="11">
        <v>57129.276182665948</v>
      </c>
      <c r="N12" s="10">
        <v>133302.71788254121</v>
      </c>
    </row>
    <row r="13" spans="2:14" ht="16.5" x14ac:dyDescent="0.3">
      <c r="B13" s="21">
        <v>2040140380</v>
      </c>
      <c r="C13" s="20" t="s">
        <v>337</v>
      </c>
      <c r="D13" s="20" t="s">
        <v>336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335</v>
      </c>
      <c r="J13" s="4" t="s">
        <v>334</v>
      </c>
      <c r="K13" s="3">
        <v>12567</v>
      </c>
      <c r="L13" s="3">
        <v>40585.102220663175</v>
      </c>
      <c r="M13" s="3">
        <v>30437.942301788204</v>
      </c>
      <c r="N13" s="17">
        <v>71022.430607441158</v>
      </c>
    </row>
    <row r="14" spans="2:14" ht="16.5" x14ac:dyDescent="0.3">
      <c r="B14" s="21">
        <v>2040140120</v>
      </c>
      <c r="C14" s="20" t="s">
        <v>333</v>
      </c>
      <c r="D14" s="20" t="s">
        <v>332</v>
      </c>
      <c r="E14" s="4" t="s">
        <v>5</v>
      </c>
      <c r="F14" s="19" t="s">
        <v>4</v>
      </c>
      <c r="G14" s="4" t="s">
        <v>3</v>
      </c>
      <c r="H14" s="4" t="s">
        <v>2</v>
      </c>
      <c r="I14" s="18" t="s">
        <v>331</v>
      </c>
      <c r="J14" s="4" t="s">
        <v>291</v>
      </c>
      <c r="K14" s="3">
        <v>8113</v>
      </c>
      <c r="L14" s="3">
        <v>22317.558835674972</v>
      </c>
      <c r="M14" s="3">
        <v>16738.452827308171</v>
      </c>
      <c r="N14" s="17">
        <v>39056.699029833406</v>
      </c>
    </row>
    <row r="15" spans="2:14" ht="16.5" x14ac:dyDescent="0.3">
      <c r="B15" s="16">
        <v>2040140680</v>
      </c>
      <c r="C15" s="15" t="s">
        <v>330</v>
      </c>
      <c r="D15" s="15" t="s">
        <v>329</v>
      </c>
      <c r="E15" s="13" t="s">
        <v>5</v>
      </c>
      <c r="F15" s="14" t="s">
        <v>4</v>
      </c>
      <c r="G15" s="13" t="s">
        <v>3</v>
      </c>
      <c r="H15" s="13" t="s">
        <v>2</v>
      </c>
      <c r="I15" s="12" t="s">
        <v>328</v>
      </c>
      <c r="J15" s="4" t="s">
        <v>291</v>
      </c>
      <c r="K15" s="3">
        <v>7986</v>
      </c>
      <c r="L15" s="11">
        <v>40697.760887455319</v>
      </c>
      <c r="M15" s="11">
        <v>30522.42362979575</v>
      </c>
      <c r="N15" s="10">
        <v>71219.561940008323</v>
      </c>
    </row>
    <row r="16" spans="2:14" ht="16.5" x14ac:dyDescent="0.3">
      <c r="B16" s="21">
        <v>2040140790</v>
      </c>
      <c r="C16" s="20" t="s">
        <v>327</v>
      </c>
      <c r="D16" s="20" t="s">
        <v>326</v>
      </c>
      <c r="E16" s="4" t="s">
        <v>5</v>
      </c>
      <c r="F16" s="19" t="s">
        <v>4</v>
      </c>
      <c r="G16" s="4" t="s">
        <v>3</v>
      </c>
      <c r="H16" s="4" t="s">
        <v>2</v>
      </c>
      <c r="I16" s="18" t="s">
        <v>325</v>
      </c>
      <c r="J16" s="4" t="s">
        <v>291</v>
      </c>
      <c r="K16" s="3">
        <v>7128</v>
      </c>
      <c r="L16" s="3">
        <v>33837.416261097256</v>
      </c>
      <c r="M16" s="3">
        <v>25377.317452248251</v>
      </c>
      <c r="N16" s="17">
        <v>59214.216818672845</v>
      </c>
    </row>
    <row r="17" spans="2:14" ht="16.5" x14ac:dyDescent="0.3">
      <c r="B17" s="16">
        <v>2040141070</v>
      </c>
      <c r="C17" s="15" t="s">
        <v>324</v>
      </c>
      <c r="D17" s="15" t="s">
        <v>323</v>
      </c>
      <c r="E17" s="13" t="s">
        <v>5</v>
      </c>
      <c r="F17" s="14" t="s">
        <v>4</v>
      </c>
      <c r="G17" s="13" t="s">
        <v>3</v>
      </c>
      <c r="H17" s="13" t="s">
        <v>2</v>
      </c>
      <c r="I17" s="12" t="s">
        <v>322</v>
      </c>
      <c r="J17" s="4" t="s">
        <v>291</v>
      </c>
      <c r="K17" s="3">
        <v>6959</v>
      </c>
      <c r="L17" s="11">
        <v>47824.134454138824</v>
      </c>
      <c r="M17" s="11">
        <v>35868.686856941065</v>
      </c>
      <c r="N17" s="10">
        <v>83694.280087667605</v>
      </c>
    </row>
    <row r="18" spans="2:14" ht="16.5" x14ac:dyDescent="0.3">
      <c r="B18" s="16">
        <v>2040140160</v>
      </c>
      <c r="C18" s="15" t="s">
        <v>321</v>
      </c>
      <c r="D18" s="15" t="s">
        <v>320</v>
      </c>
      <c r="E18" s="13" t="s">
        <v>5</v>
      </c>
      <c r="F18" s="14" t="s">
        <v>4</v>
      </c>
      <c r="G18" s="13" t="s">
        <v>3</v>
      </c>
      <c r="H18" s="13" t="s">
        <v>2</v>
      </c>
      <c r="I18" s="12" t="s">
        <v>319</v>
      </c>
      <c r="J18" s="4" t="s">
        <v>291</v>
      </c>
      <c r="K18" s="3">
        <v>7057</v>
      </c>
      <c r="L18" s="11">
        <v>35005.67275879121</v>
      </c>
      <c r="M18" s="11">
        <v>26253.483410919107</v>
      </c>
      <c r="N18" s="10">
        <v>61258.620950946861</v>
      </c>
    </row>
    <row r="19" spans="2:14" ht="16.5" x14ac:dyDescent="0.3">
      <c r="B19" s="21">
        <v>2040140860</v>
      </c>
      <c r="C19" s="20" t="s">
        <v>318</v>
      </c>
      <c r="D19" s="20" t="s">
        <v>317</v>
      </c>
      <c r="E19" s="4" t="s">
        <v>5</v>
      </c>
      <c r="F19" s="19" t="s">
        <v>4</v>
      </c>
      <c r="G19" s="4" t="s">
        <v>3</v>
      </c>
      <c r="H19" s="4" t="s">
        <v>2</v>
      </c>
      <c r="I19" s="18" t="s">
        <v>316</v>
      </c>
      <c r="J19" s="4" t="s">
        <v>291</v>
      </c>
      <c r="K19" s="3">
        <v>6264</v>
      </c>
      <c r="L19" s="3">
        <v>43047.906052698039</v>
      </c>
      <c r="M19" s="3">
        <v>32286.457030015637</v>
      </c>
      <c r="N19" s="17">
        <v>75335.676170304621</v>
      </c>
    </row>
    <row r="20" spans="2:14" ht="16.5" x14ac:dyDescent="0.3">
      <c r="B20" s="21">
        <v>2040141000</v>
      </c>
      <c r="C20" s="20" t="s">
        <v>315</v>
      </c>
      <c r="D20" s="20" t="s">
        <v>314</v>
      </c>
      <c r="E20" s="4" t="s">
        <v>5</v>
      </c>
      <c r="F20" s="19" t="s">
        <v>4</v>
      </c>
      <c r="G20" s="4" t="s">
        <v>3</v>
      </c>
      <c r="H20" s="4" t="s">
        <v>2</v>
      </c>
      <c r="I20" s="18" t="s">
        <v>313</v>
      </c>
      <c r="J20" s="4" t="s">
        <v>291</v>
      </c>
      <c r="K20" s="3">
        <v>5971</v>
      </c>
      <c r="L20" s="3">
        <v>28473.497144061308</v>
      </c>
      <c r="M20" s="3">
        <v>21354.496111572073</v>
      </c>
      <c r="N20" s="17">
        <v>49827.558258484562</v>
      </c>
    </row>
    <row r="21" spans="2:14" ht="16.5" x14ac:dyDescent="0.3">
      <c r="B21" s="16">
        <v>2040140530</v>
      </c>
      <c r="C21" s="15" t="s">
        <v>312</v>
      </c>
      <c r="D21" s="15" t="s">
        <v>311</v>
      </c>
      <c r="E21" s="13" t="s">
        <v>5</v>
      </c>
      <c r="F21" s="14" t="s">
        <v>4</v>
      </c>
      <c r="G21" s="13" t="s">
        <v>3</v>
      </c>
      <c r="H21" s="13" t="s">
        <v>2</v>
      </c>
      <c r="I21" s="12" t="s">
        <v>310</v>
      </c>
      <c r="J21" s="4" t="s">
        <v>291</v>
      </c>
      <c r="K21" s="3">
        <v>6009</v>
      </c>
      <c r="L21" s="11">
        <v>41295.476926989548</v>
      </c>
      <c r="M21" s="11">
        <v>30972.113712222857</v>
      </c>
      <c r="N21" s="10">
        <v>72268.850272567113</v>
      </c>
    </row>
    <row r="22" spans="2:14" ht="16.5" x14ac:dyDescent="0.3">
      <c r="B22" s="21">
        <v>2040140140</v>
      </c>
      <c r="C22" s="20" t="s">
        <v>309</v>
      </c>
      <c r="D22" s="20" t="s">
        <v>308</v>
      </c>
      <c r="E22" s="4" t="s">
        <v>5</v>
      </c>
      <c r="F22" s="19" t="s">
        <v>4</v>
      </c>
      <c r="G22" s="4" t="s">
        <v>3</v>
      </c>
      <c r="H22" s="4" t="s">
        <v>2</v>
      </c>
      <c r="I22" s="18" t="s">
        <v>307</v>
      </c>
      <c r="J22" s="4" t="s">
        <v>291</v>
      </c>
      <c r="K22" s="3">
        <v>5612</v>
      </c>
      <c r="L22" s="3">
        <v>23269.145807377507</v>
      </c>
      <c r="M22" s="3">
        <v>17451.348786119517</v>
      </c>
      <c r="N22" s="17">
        <v>40720.140208594858</v>
      </c>
    </row>
    <row r="23" spans="2:14" ht="16.5" x14ac:dyDescent="0.3">
      <c r="B23" s="21">
        <v>2040140260</v>
      </c>
      <c r="C23" s="20" t="s">
        <v>306</v>
      </c>
      <c r="D23" s="20" t="s">
        <v>305</v>
      </c>
      <c r="E23" s="4" t="s">
        <v>5</v>
      </c>
      <c r="F23" s="19" t="s">
        <v>4</v>
      </c>
      <c r="G23" s="4" t="s">
        <v>3</v>
      </c>
      <c r="H23" s="4" t="s">
        <v>2</v>
      </c>
      <c r="I23" s="18" t="s">
        <v>304</v>
      </c>
      <c r="J23" s="4" t="s">
        <v>291</v>
      </c>
      <c r="K23" s="3">
        <v>5459</v>
      </c>
      <c r="L23" s="3">
        <v>30915.836474930155</v>
      </c>
      <c r="M23" s="3">
        <v>23186.1945830068</v>
      </c>
      <c r="N23" s="17">
        <v>54101.557204670222</v>
      </c>
    </row>
    <row r="24" spans="2:14" ht="16.5" x14ac:dyDescent="0.3">
      <c r="B24" s="16">
        <v>2040140430</v>
      </c>
      <c r="C24" s="15" t="s">
        <v>303</v>
      </c>
      <c r="D24" s="15" t="s">
        <v>302</v>
      </c>
      <c r="E24" s="13" t="s">
        <v>5</v>
      </c>
      <c r="F24" s="14" t="s">
        <v>4</v>
      </c>
      <c r="G24" s="13" t="s">
        <v>3</v>
      </c>
      <c r="H24" s="13" t="s">
        <v>2</v>
      </c>
      <c r="I24" s="12" t="s">
        <v>301</v>
      </c>
      <c r="J24" s="4" t="s">
        <v>291</v>
      </c>
      <c r="K24" s="3">
        <v>5170</v>
      </c>
      <c r="L24" s="11">
        <v>24644.334008317837</v>
      </c>
      <c r="M24" s="11">
        <v>18482.708050074925</v>
      </c>
      <c r="N24" s="10">
        <v>43126.665563381961</v>
      </c>
    </row>
    <row r="25" spans="2:14" ht="16.5" x14ac:dyDescent="0.3">
      <c r="B25" s="16">
        <v>2040140190</v>
      </c>
      <c r="C25" s="15" t="s">
        <v>300</v>
      </c>
      <c r="D25" s="15" t="s">
        <v>299</v>
      </c>
      <c r="E25" s="13" t="s">
        <v>5</v>
      </c>
      <c r="F25" s="14" t="s">
        <v>4</v>
      </c>
      <c r="G25" s="13" t="s">
        <v>3</v>
      </c>
      <c r="H25" s="13" t="s">
        <v>2</v>
      </c>
      <c r="I25" s="12" t="s">
        <v>298</v>
      </c>
      <c r="J25" s="4" t="s">
        <v>291</v>
      </c>
      <c r="K25" s="3">
        <v>5178</v>
      </c>
      <c r="L25" s="11">
        <v>35117.119031634349</v>
      </c>
      <c r="M25" s="11">
        <v>26337.061451564794</v>
      </c>
      <c r="N25" s="10">
        <v>61453.640694164664</v>
      </c>
    </row>
    <row r="26" spans="2:14" ht="16.5" x14ac:dyDescent="0.3">
      <c r="B26" s="16">
        <v>2040140340</v>
      </c>
      <c r="C26" s="15" t="s">
        <v>297</v>
      </c>
      <c r="D26" s="15" t="s">
        <v>296</v>
      </c>
      <c r="E26" s="13" t="s">
        <v>5</v>
      </c>
      <c r="F26" s="14" t="s">
        <v>4</v>
      </c>
      <c r="G26" s="13" t="s">
        <v>3</v>
      </c>
      <c r="H26" s="13" t="s">
        <v>2</v>
      </c>
      <c r="I26" s="12" t="s">
        <v>295</v>
      </c>
      <c r="J26" s="4" t="s">
        <v>291</v>
      </c>
      <c r="K26" s="3">
        <v>5286</v>
      </c>
      <c r="L26" s="11">
        <v>36326.824935274875</v>
      </c>
      <c r="M26" s="11">
        <v>27245.563834716264</v>
      </c>
      <c r="N26" s="10">
        <v>63573.496844864334</v>
      </c>
    </row>
    <row r="27" spans="2:14" ht="16.5" x14ac:dyDescent="0.3">
      <c r="B27" s="16">
        <v>2040140350</v>
      </c>
      <c r="C27" s="15" t="s">
        <v>294</v>
      </c>
      <c r="D27" s="15" t="s">
        <v>293</v>
      </c>
      <c r="E27" s="13" t="s">
        <v>5</v>
      </c>
      <c r="F27" s="14" t="s">
        <v>4</v>
      </c>
      <c r="G27" s="13" t="s">
        <v>3</v>
      </c>
      <c r="H27" s="13" t="s">
        <v>2</v>
      </c>
      <c r="I27" s="12" t="s">
        <v>292</v>
      </c>
      <c r="J27" s="4" t="s">
        <v>291</v>
      </c>
      <c r="K27" s="3">
        <v>5081</v>
      </c>
      <c r="L27" s="11">
        <v>16314.590583055</v>
      </c>
      <c r="M27" s="11">
        <v>12235.587501363885</v>
      </c>
      <c r="N27" s="10">
        <v>28549.931344075372</v>
      </c>
    </row>
    <row r="28" spans="2:14" ht="16.5" x14ac:dyDescent="0.3">
      <c r="B28" s="16">
        <v>2040140580</v>
      </c>
      <c r="C28" s="15" t="s">
        <v>290</v>
      </c>
      <c r="D28" s="15" t="s">
        <v>289</v>
      </c>
      <c r="E28" s="13" t="s">
        <v>5</v>
      </c>
      <c r="F28" s="14" t="s">
        <v>4</v>
      </c>
      <c r="G28" s="13" t="s">
        <v>3</v>
      </c>
      <c r="H28" s="13" t="s">
        <v>2</v>
      </c>
      <c r="I28" s="12" t="s">
        <v>288</v>
      </c>
      <c r="J28" s="4" t="s">
        <v>50</v>
      </c>
      <c r="K28" s="3">
        <v>4891</v>
      </c>
      <c r="L28" s="11">
        <v>21016.165864851933</v>
      </c>
      <c r="M28" s="11">
        <v>15761.66287071447</v>
      </c>
      <c r="N28" s="10">
        <v>36777.508395377627</v>
      </c>
    </row>
    <row r="29" spans="2:14" ht="16.5" x14ac:dyDescent="0.3">
      <c r="B29" s="21">
        <v>2040141030</v>
      </c>
      <c r="C29" s="20" t="s">
        <v>287</v>
      </c>
      <c r="D29" s="20" t="s">
        <v>286</v>
      </c>
      <c r="E29" s="4" t="s">
        <v>5</v>
      </c>
      <c r="F29" s="19" t="s">
        <v>4</v>
      </c>
      <c r="G29" s="4" t="s">
        <v>3</v>
      </c>
      <c r="H29" s="4" t="s">
        <v>2</v>
      </c>
      <c r="I29" s="18" t="s">
        <v>285</v>
      </c>
      <c r="J29" s="4" t="s">
        <v>50</v>
      </c>
      <c r="K29" s="3">
        <v>4870</v>
      </c>
      <c r="L29" s="3">
        <v>22772.008242305299</v>
      </c>
      <c r="M29" s="3">
        <v>17078.505143445636</v>
      </c>
      <c r="N29" s="17">
        <v>39850.165634394485</v>
      </c>
    </row>
    <row r="30" spans="2:14" ht="16.5" x14ac:dyDescent="0.3">
      <c r="B30" s="21">
        <v>2040140890</v>
      </c>
      <c r="C30" s="20" t="s">
        <v>284</v>
      </c>
      <c r="D30" s="20" t="s">
        <v>283</v>
      </c>
      <c r="E30" s="4" t="s">
        <v>5</v>
      </c>
      <c r="F30" s="19" t="s">
        <v>4</v>
      </c>
      <c r="G30" s="4" t="s">
        <v>3</v>
      </c>
      <c r="H30" s="4" t="s">
        <v>2</v>
      </c>
      <c r="I30" s="18" t="s">
        <v>282</v>
      </c>
      <c r="J30" s="4" t="s">
        <v>50</v>
      </c>
      <c r="K30" s="3">
        <v>4699</v>
      </c>
      <c r="L30" s="3">
        <v>35502.360722446916</v>
      </c>
      <c r="M30" s="3">
        <v>26625.983000816228</v>
      </c>
      <c r="N30" s="17">
        <v>62127.797204954339</v>
      </c>
    </row>
    <row r="31" spans="2:14" ht="16.5" x14ac:dyDescent="0.3">
      <c r="B31" s="21">
        <v>2040140660</v>
      </c>
      <c r="C31" s="20" t="s">
        <v>281</v>
      </c>
      <c r="D31" s="20" t="s">
        <v>280</v>
      </c>
      <c r="E31" s="4" t="s">
        <v>5</v>
      </c>
      <c r="F31" s="19" t="s">
        <v>4</v>
      </c>
      <c r="G31" s="4" t="s">
        <v>3</v>
      </c>
      <c r="H31" s="4" t="s">
        <v>2</v>
      </c>
      <c r="I31" s="18" t="s">
        <v>279</v>
      </c>
      <c r="J31" s="4" t="s">
        <v>50</v>
      </c>
      <c r="K31" s="3">
        <v>4576</v>
      </c>
      <c r="L31" s="3">
        <v>15307.827811854486</v>
      </c>
      <c r="M31" s="3">
        <v>11480.536932900037</v>
      </c>
      <c r="N31" s="17">
        <v>26788.132941993772</v>
      </c>
    </row>
    <row r="32" spans="2:14" ht="16.5" x14ac:dyDescent="0.3">
      <c r="B32" s="16">
        <v>2040140390</v>
      </c>
      <c r="C32" s="15" t="s">
        <v>278</v>
      </c>
      <c r="D32" s="15" t="s">
        <v>277</v>
      </c>
      <c r="E32" s="13" t="s">
        <v>5</v>
      </c>
      <c r="F32" s="14" t="s">
        <v>4</v>
      </c>
      <c r="G32" s="13" t="s">
        <v>3</v>
      </c>
      <c r="H32" s="13" t="s">
        <v>2</v>
      </c>
      <c r="I32" s="12" t="s">
        <v>276</v>
      </c>
      <c r="J32" s="4" t="s">
        <v>50</v>
      </c>
      <c r="K32" s="3">
        <v>4107</v>
      </c>
      <c r="L32" s="11">
        <v>23260.505996587581</v>
      </c>
      <c r="M32" s="11">
        <v>17444.865790910604</v>
      </c>
      <c r="N32" s="10">
        <v>40705.015268648647</v>
      </c>
    </row>
    <row r="33" spans="2:14" ht="16.5" x14ac:dyDescent="0.3">
      <c r="B33" s="21">
        <v>2040140560</v>
      </c>
      <c r="C33" s="20" t="s">
        <v>275</v>
      </c>
      <c r="D33" s="20" t="s">
        <v>274</v>
      </c>
      <c r="E33" s="4" t="s">
        <v>5</v>
      </c>
      <c r="F33" s="19" t="s">
        <v>4</v>
      </c>
      <c r="G33" s="4" t="s">
        <v>3</v>
      </c>
      <c r="H33" s="4" t="s">
        <v>2</v>
      </c>
      <c r="I33" s="18" t="s">
        <v>273</v>
      </c>
      <c r="J33" s="4" t="s">
        <v>50</v>
      </c>
      <c r="K33" s="3">
        <v>4029</v>
      </c>
      <c r="L33" s="3">
        <v>13251.566248077304</v>
      </c>
      <c r="M33" s="3">
        <v>9939.4974786250277</v>
      </c>
      <c r="N33" s="17">
        <v>23192.345469169744</v>
      </c>
    </row>
    <row r="34" spans="2:14" ht="16.5" x14ac:dyDescent="0.3">
      <c r="B34" s="21">
        <v>2040140760</v>
      </c>
      <c r="C34" s="20" t="s">
        <v>272</v>
      </c>
      <c r="D34" s="20" t="s">
        <v>271</v>
      </c>
      <c r="E34" s="4" t="s">
        <v>5</v>
      </c>
      <c r="F34" s="19" t="s">
        <v>4</v>
      </c>
      <c r="G34" s="4" t="s">
        <v>3</v>
      </c>
      <c r="H34" s="4" t="s">
        <v>2</v>
      </c>
      <c r="I34" s="18" t="s">
        <v>270</v>
      </c>
      <c r="J34" s="4" t="s">
        <v>50</v>
      </c>
      <c r="K34" s="3">
        <v>3864</v>
      </c>
      <c r="L34" s="3">
        <v>12708.873661596108</v>
      </c>
      <c r="M34" s="3">
        <v>9532.4443428659997</v>
      </c>
      <c r="N34" s="17">
        <v>22242.547255614765</v>
      </c>
    </row>
    <row r="35" spans="2:14" ht="16.5" x14ac:dyDescent="0.3">
      <c r="B35" s="21">
        <v>2040140570</v>
      </c>
      <c r="C35" s="20" t="s">
        <v>269</v>
      </c>
      <c r="D35" s="20" t="s">
        <v>268</v>
      </c>
      <c r="E35" s="4" t="s">
        <v>5</v>
      </c>
      <c r="F35" s="19" t="s">
        <v>4</v>
      </c>
      <c r="G35" s="4" t="s">
        <v>3</v>
      </c>
      <c r="H35" s="4" t="s">
        <v>2</v>
      </c>
      <c r="I35" s="18" t="s">
        <v>267</v>
      </c>
      <c r="J35" s="4" t="s">
        <v>50</v>
      </c>
      <c r="K35" s="3">
        <v>3948</v>
      </c>
      <c r="L35" s="3">
        <v>16758.654288188791</v>
      </c>
      <c r="M35" s="3">
        <v>12568.622791664733</v>
      </c>
      <c r="N35" s="17">
        <v>29327.021707147389</v>
      </c>
    </row>
    <row r="36" spans="2:14" ht="16.5" x14ac:dyDescent="0.3">
      <c r="B36" s="21">
        <v>2040140590</v>
      </c>
      <c r="C36" s="20" t="s">
        <v>266</v>
      </c>
      <c r="D36" s="20" t="s">
        <v>265</v>
      </c>
      <c r="E36" s="4" t="s">
        <v>5</v>
      </c>
      <c r="F36" s="19" t="s">
        <v>4</v>
      </c>
      <c r="G36" s="4" t="s">
        <v>3</v>
      </c>
      <c r="H36" s="4" t="s">
        <v>2</v>
      </c>
      <c r="I36" s="18" t="s">
        <v>264</v>
      </c>
      <c r="J36" s="4" t="s">
        <v>50</v>
      </c>
      <c r="K36" s="3">
        <v>3862</v>
      </c>
      <c r="L36" s="3">
        <v>12702.295569638758</v>
      </c>
      <c r="M36" s="3">
        <v>9527.5103654628583</v>
      </c>
      <c r="N36" s="17">
        <v>22231.034549995922</v>
      </c>
    </row>
    <row r="37" spans="2:14" ht="16.5" x14ac:dyDescent="0.3">
      <c r="B37" s="16">
        <v>2040140710</v>
      </c>
      <c r="C37" s="15" t="s">
        <v>263</v>
      </c>
      <c r="D37" s="15" t="s">
        <v>262</v>
      </c>
      <c r="E37" s="13" t="s">
        <v>5</v>
      </c>
      <c r="F37" s="14" t="s">
        <v>4</v>
      </c>
      <c r="G37" s="13" t="s">
        <v>3</v>
      </c>
      <c r="H37" s="13" t="s">
        <v>2</v>
      </c>
      <c r="I37" s="12" t="s">
        <v>261</v>
      </c>
      <c r="J37" s="4" t="s">
        <v>50</v>
      </c>
      <c r="K37" s="3">
        <v>3802</v>
      </c>
      <c r="L37" s="11">
        <v>20036.469301954312</v>
      </c>
      <c r="M37" s="11">
        <v>15026.910057466184</v>
      </c>
      <c r="N37" s="10">
        <v>35063.07265442604</v>
      </c>
    </row>
    <row r="38" spans="2:14" ht="16.5" x14ac:dyDescent="0.3">
      <c r="B38" s="21">
        <v>2040140640</v>
      </c>
      <c r="C38" s="20" t="s">
        <v>260</v>
      </c>
      <c r="D38" s="20" t="s">
        <v>259</v>
      </c>
      <c r="E38" s="4" t="s">
        <v>5</v>
      </c>
      <c r="F38" s="19" t="s">
        <v>4</v>
      </c>
      <c r="G38" s="4" t="s">
        <v>3</v>
      </c>
      <c r="H38" s="4" t="s">
        <v>2</v>
      </c>
      <c r="I38" s="18" t="s">
        <v>258</v>
      </c>
      <c r="J38" s="4" t="s">
        <v>50</v>
      </c>
      <c r="K38" s="3">
        <v>3667</v>
      </c>
      <c r="L38" s="3">
        <v>16314.198138908723</v>
      </c>
      <c r="M38" s="3">
        <v>12235.290047199558</v>
      </c>
      <c r="N38" s="17">
        <v>28549.239320388566</v>
      </c>
    </row>
    <row r="39" spans="2:14" ht="16.5" x14ac:dyDescent="0.3">
      <c r="B39" s="16">
        <v>2040140280</v>
      </c>
      <c r="C39" s="15" t="s">
        <v>257</v>
      </c>
      <c r="D39" s="15" t="s">
        <v>256</v>
      </c>
      <c r="E39" s="13" t="s">
        <v>5</v>
      </c>
      <c r="F39" s="14" t="s">
        <v>4</v>
      </c>
      <c r="G39" s="13" t="s">
        <v>3</v>
      </c>
      <c r="H39" s="13" t="s">
        <v>2</v>
      </c>
      <c r="I39" s="12" t="s">
        <v>255</v>
      </c>
      <c r="J39" s="4" t="s">
        <v>50</v>
      </c>
      <c r="K39" s="3">
        <v>3650</v>
      </c>
      <c r="L39" s="11">
        <v>12005.017822159882</v>
      </c>
      <c r="M39" s="11">
        <v>9004.5087607300447</v>
      </c>
      <c r="N39" s="10">
        <v>21010.687754398008</v>
      </c>
    </row>
    <row r="40" spans="2:14" ht="16.5" x14ac:dyDescent="0.3">
      <c r="B40" s="16">
        <v>2040140750</v>
      </c>
      <c r="C40" s="15" t="s">
        <v>254</v>
      </c>
      <c r="D40" s="15" t="s">
        <v>253</v>
      </c>
      <c r="E40" s="13" t="s">
        <v>5</v>
      </c>
      <c r="F40" s="14" t="s">
        <v>4</v>
      </c>
      <c r="G40" s="13" t="s">
        <v>3</v>
      </c>
      <c r="H40" s="13" t="s">
        <v>2</v>
      </c>
      <c r="I40" s="12" t="s">
        <v>252</v>
      </c>
      <c r="J40" s="4" t="s">
        <v>50</v>
      </c>
      <c r="K40" s="3">
        <v>3577</v>
      </c>
      <c r="L40" s="11">
        <v>13114.132943631534</v>
      </c>
      <c r="M40" s="11">
        <v>9835.3128753951387</v>
      </c>
      <c r="N40" s="10">
        <v>22949.246717461298</v>
      </c>
    </row>
    <row r="41" spans="2:14" ht="16.5" x14ac:dyDescent="0.3">
      <c r="B41" s="21">
        <v>2040140030</v>
      </c>
      <c r="C41" s="20" t="s">
        <v>251</v>
      </c>
      <c r="D41" s="20" t="s">
        <v>250</v>
      </c>
      <c r="E41" s="4" t="s">
        <v>5</v>
      </c>
      <c r="F41" s="19" t="s">
        <v>4</v>
      </c>
      <c r="G41" s="4" t="s">
        <v>3</v>
      </c>
      <c r="H41" s="4" t="s">
        <v>2</v>
      </c>
      <c r="I41" s="18" t="s">
        <v>249</v>
      </c>
      <c r="J41" s="4" t="s">
        <v>50</v>
      </c>
      <c r="K41" s="3">
        <v>3664</v>
      </c>
      <c r="L41" s="3">
        <v>17479.221144644132</v>
      </c>
      <c r="M41" s="3">
        <v>13109.031110093998</v>
      </c>
      <c r="N41" s="17">
        <v>30587.985217853431</v>
      </c>
    </row>
    <row r="42" spans="2:14" ht="16.5" x14ac:dyDescent="0.3">
      <c r="B42" s="21">
        <v>2040140900</v>
      </c>
      <c r="C42" s="20" t="s">
        <v>248</v>
      </c>
      <c r="D42" s="20" t="s">
        <v>247</v>
      </c>
      <c r="E42" s="4" t="s">
        <v>5</v>
      </c>
      <c r="F42" s="19" t="s">
        <v>4</v>
      </c>
      <c r="G42" s="4" t="s">
        <v>3</v>
      </c>
      <c r="H42" s="4" t="s">
        <v>2</v>
      </c>
      <c r="I42" s="18" t="s">
        <v>246</v>
      </c>
      <c r="J42" s="4" t="s">
        <v>50</v>
      </c>
      <c r="K42" s="3">
        <v>3473</v>
      </c>
      <c r="L42" s="3">
        <v>11422.856683934595</v>
      </c>
      <c r="M42" s="3">
        <v>8567.8517605521756</v>
      </c>
      <c r="N42" s="17">
        <v>19991.813307129938</v>
      </c>
    </row>
    <row r="43" spans="2:14" ht="16.5" x14ac:dyDescent="0.3">
      <c r="B43" s="21">
        <v>2040140200</v>
      </c>
      <c r="C43" s="20" t="s">
        <v>245</v>
      </c>
      <c r="D43" s="20" t="s">
        <v>244</v>
      </c>
      <c r="E43" s="4" t="s">
        <v>5</v>
      </c>
      <c r="F43" s="19" t="s">
        <v>4</v>
      </c>
      <c r="G43" s="4" t="s">
        <v>3</v>
      </c>
      <c r="H43" s="4" t="s">
        <v>2</v>
      </c>
      <c r="I43" s="18" t="s">
        <v>243</v>
      </c>
      <c r="J43" s="4" t="s">
        <v>50</v>
      </c>
      <c r="K43" s="3">
        <v>3433</v>
      </c>
      <c r="L43" s="3">
        <v>19349.866914508351</v>
      </c>
      <c r="M43" s="3">
        <v>14511.97288200794</v>
      </c>
      <c r="N43" s="17">
        <v>33861.543241732594</v>
      </c>
    </row>
    <row r="44" spans="2:14" ht="16.5" x14ac:dyDescent="0.3">
      <c r="B44" s="16">
        <v>2040140720</v>
      </c>
      <c r="C44" s="15" t="s">
        <v>242</v>
      </c>
      <c r="D44" s="15" t="s">
        <v>241</v>
      </c>
      <c r="E44" s="13" t="s">
        <v>5</v>
      </c>
      <c r="F44" s="14" t="s">
        <v>4</v>
      </c>
      <c r="G44" s="13" t="s">
        <v>3</v>
      </c>
      <c r="H44" s="13" t="s">
        <v>2</v>
      </c>
      <c r="I44" s="12" t="s">
        <v>240</v>
      </c>
      <c r="J44" s="4" t="s">
        <v>50</v>
      </c>
      <c r="K44" s="3">
        <v>3438</v>
      </c>
      <c r="L44" s="11">
        <v>23602.458084587681</v>
      </c>
      <c r="M44" s="11">
        <v>17701.320690455876</v>
      </c>
      <c r="N44" s="10">
        <v>41303.415915540463</v>
      </c>
    </row>
    <row r="45" spans="2:14" ht="16.5" x14ac:dyDescent="0.3">
      <c r="B45" s="21">
        <v>2040140250</v>
      </c>
      <c r="C45" s="20" t="s">
        <v>239</v>
      </c>
      <c r="D45" s="20" t="s">
        <v>238</v>
      </c>
      <c r="E45" s="4" t="s">
        <v>5</v>
      </c>
      <c r="F45" s="19" t="s">
        <v>4</v>
      </c>
      <c r="G45" s="4" t="s">
        <v>3</v>
      </c>
      <c r="H45" s="4" t="s">
        <v>2</v>
      </c>
      <c r="I45" s="18" t="s">
        <v>237</v>
      </c>
      <c r="J45" s="4" t="s">
        <v>50</v>
      </c>
      <c r="K45" s="3">
        <v>3393</v>
      </c>
      <c r="L45" s="3">
        <v>24056.985196277776</v>
      </c>
      <c r="M45" s="3">
        <v>18042.205708778336</v>
      </c>
      <c r="N45" s="17">
        <v>42098.820890106472</v>
      </c>
    </row>
    <row r="46" spans="2:14" ht="16.5" x14ac:dyDescent="0.3">
      <c r="B46" s="16">
        <v>2040141020</v>
      </c>
      <c r="C46" s="15" t="s">
        <v>236</v>
      </c>
      <c r="D46" s="15" t="s">
        <v>235</v>
      </c>
      <c r="E46" s="13" t="s">
        <v>5</v>
      </c>
      <c r="F46" s="14" t="s">
        <v>4</v>
      </c>
      <c r="G46" s="13" t="s">
        <v>3</v>
      </c>
      <c r="H46" s="13" t="s">
        <v>2</v>
      </c>
      <c r="I46" s="12" t="s">
        <v>234</v>
      </c>
      <c r="J46" s="4" t="s">
        <v>50</v>
      </c>
      <c r="K46" s="3">
        <v>3309</v>
      </c>
      <c r="L46" s="11">
        <v>10883.453143432069</v>
      </c>
      <c r="M46" s="11">
        <v>8163.2656134947156</v>
      </c>
      <c r="N46" s="10">
        <v>19047.771446384384</v>
      </c>
    </row>
    <row r="47" spans="2:14" ht="16.5" x14ac:dyDescent="0.3">
      <c r="B47" s="16">
        <v>2040140310</v>
      </c>
      <c r="C47" s="15" t="s">
        <v>233</v>
      </c>
      <c r="D47" s="15" t="s">
        <v>232</v>
      </c>
      <c r="E47" s="13" t="s">
        <v>5</v>
      </c>
      <c r="F47" s="14" t="s">
        <v>4</v>
      </c>
      <c r="G47" s="13" t="s">
        <v>3</v>
      </c>
      <c r="H47" s="13" t="s">
        <v>2</v>
      </c>
      <c r="I47" s="12" t="s">
        <v>231</v>
      </c>
      <c r="J47" s="4" t="s">
        <v>50</v>
      </c>
      <c r="K47" s="3">
        <v>3238</v>
      </c>
      <c r="L47" s="11">
        <v>12577.320340578555</v>
      </c>
      <c r="M47" s="11">
        <v>9432.7147379984835</v>
      </c>
      <c r="N47" s="10">
        <v>22009.843836716555</v>
      </c>
    </row>
    <row r="48" spans="2:14" ht="16.5" x14ac:dyDescent="0.3">
      <c r="B48" s="21">
        <v>2040140540</v>
      </c>
      <c r="C48" s="20" t="s">
        <v>230</v>
      </c>
      <c r="D48" s="20" t="s">
        <v>229</v>
      </c>
      <c r="E48" s="4" t="s">
        <v>5</v>
      </c>
      <c r="F48" s="19" t="s">
        <v>4</v>
      </c>
      <c r="G48" s="4" t="s">
        <v>3</v>
      </c>
      <c r="H48" s="4" t="s">
        <v>2</v>
      </c>
      <c r="I48" s="18" t="s">
        <v>228</v>
      </c>
      <c r="J48" s="4" t="s">
        <v>50</v>
      </c>
      <c r="K48" s="3">
        <v>3329</v>
      </c>
      <c r="L48" s="3">
        <v>11240.954372486254</v>
      </c>
      <c r="M48" s="3">
        <v>8430.4704991852213</v>
      </c>
      <c r="N48" s="17">
        <v>19671.254605444548</v>
      </c>
    </row>
    <row r="49" spans="2:14" ht="16.5" x14ac:dyDescent="0.3">
      <c r="B49" s="21">
        <v>2040140771</v>
      </c>
      <c r="C49" s="20" t="s">
        <v>227</v>
      </c>
      <c r="D49" s="20" t="s">
        <v>226</v>
      </c>
      <c r="E49" s="4" t="s">
        <v>5</v>
      </c>
      <c r="F49" s="19" t="s">
        <v>4</v>
      </c>
      <c r="G49" s="4" t="s">
        <v>3</v>
      </c>
      <c r="H49" s="4" t="s">
        <v>2</v>
      </c>
      <c r="I49" s="18" t="s">
        <v>225</v>
      </c>
      <c r="J49" s="4" t="s">
        <v>50</v>
      </c>
      <c r="K49" s="3">
        <v>3223</v>
      </c>
      <c r="L49" s="3">
        <v>10600.595189266109</v>
      </c>
      <c r="M49" s="3">
        <v>7951.1045851597064</v>
      </c>
      <c r="N49" s="17">
        <v>18552.725104773912</v>
      </c>
    </row>
    <row r="50" spans="2:14" ht="16.5" x14ac:dyDescent="0.3">
      <c r="B50" s="16">
        <v>2040140981</v>
      </c>
      <c r="C50" s="15" t="s">
        <v>224</v>
      </c>
      <c r="D50" s="15" t="s">
        <v>223</v>
      </c>
      <c r="E50" s="13" t="s">
        <v>5</v>
      </c>
      <c r="F50" s="14" t="s">
        <v>4</v>
      </c>
      <c r="G50" s="13" t="s">
        <v>3</v>
      </c>
      <c r="H50" s="13" t="s">
        <v>2</v>
      </c>
      <c r="I50" s="12" t="s">
        <v>222</v>
      </c>
      <c r="J50" s="4" t="s">
        <v>50</v>
      </c>
      <c r="K50" s="3">
        <v>3192</v>
      </c>
      <c r="L50" s="11">
        <v>18326.453810552284</v>
      </c>
      <c r="M50" s="11">
        <v>13744.435522567557</v>
      </c>
      <c r="N50" s="10">
        <v>32070.60837351342</v>
      </c>
    </row>
    <row r="51" spans="2:14" ht="16.5" x14ac:dyDescent="0.3">
      <c r="B51" s="21">
        <v>2040140700</v>
      </c>
      <c r="C51" s="20" t="s">
        <v>221</v>
      </c>
      <c r="D51" s="20" t="s">
        <v>220</v>
      </c>
      <c r="E51" s="4" t="s">
        <v>5</v>
      </c>
      <c r="F51" s="19" t="s">
        <v>4</v>
      </c>
      <c r="G51" s="4" t="s">
        <v>3</v>
      </c>
      <c r="H51" s="4" t="s">
        <v>2</v>
      </c>
      <c r="I51" s="18" t="s">
        <v>219</v>
      </c>
      <c r="J51" s="4" t="s">
        <v>50</v>
      </c>
      <c r="K51" s="3">
        <v>3212</v>
      </c>
      <c r="L51" s="3">
        <v>21007.04113221154</v>
      </c>
      <c r="M51" s="3">
        <v>15754.815809869402</v>
      </c>
      <c r="N51" s="17">
        <v>36761.534213214814</v>
      </c>
    </row>
    <row r="52" spans="2:14" ht="16.5" x14ac:dyDescent="0.3">
      <c r="B52" s="21">
        <v>2040140440</v>
      </c>
      <c r="C52" s="20" t="s">
        <v>218</v>
      </c>
      <c r="D52" s="20" t="s">
        <v>217</v>
      </c>
      <c r="E52" s="4" t="s">
        <v>5</v>
      </c>
      <c r="F52" s="19" t="s">
        <v>4</v>
      </c>
      <c r="G52" s="4" t="s">
        <v>3</v>
      </c>
      <c r="H52" s="4" t="s">
        <v>2</v>
      </c>
      <c r="I52" s="18" t="s">
        <v>216</v>
      </c>
      <c r="J52" s="4" t="s">
        <v>50</v>
      </c>
      <c r="K52" s="3">
        <v>3192</v>
      </c>
      <c r="L52" s="3">
        <v>10498.634763927217</v>
      </c>
      <c r="M52" s="3">
        <v>7874.6279354110411</v>
      </c>
      <c r="N52" s="17">
        <v>18374.278167681761</v>
      </c>
    </row>
    <row r="53" spans="2:14" ht="16.5" x14ac:dyDescent="0.3">
      <c r="B53" s="16">
        <v>2040140740</v>
      </c>
      <c r="C53" s="15" t="s">
        <v>215</v>
      </c>
      <c r="D53" s="15" t="s">
        <v>214</v>
      </c>
      <c r="E53" s="13" t="s">
        <v>5</v>
      </c>
      <c r="F53" s="14" t="s">
        <v>4</v>
      </c>
      <c r="G53" s="13" t="s">
        <v>3</v>
      </c>
      <c r="H53" s="13" t="s">
        <v>2</v>
      </c>
      <c r="I53" s="12" t="s">
        <v>213</v>
      </c>
      <c r="J53" s="4" t="s">
        <v>50</v>
      </c>
      <c r="K53" s="3">
        <v>3079</v>
      </c>
      <c r="L53" s="11">
        <v>10126.972568337062</v>
      </c>
      <c r="M53" s="11">
        <v>7595.8582121336458</v>
      </c>
      <c r="N53" s="10">
        <v>17723.810300216839</v>
      </c>
    </row>
    <row r="54" spans="2:14" ht="16.5" x14ac:dyDescent="0.3">
      <c r="B54" s="21">
        <v>2040140990</v>
      </c>
      <c r="C54" s="20" t="s">
        <v>212</v>
      </c>
      <c r="D54" s="20" t="s">
        <v>211</v>
      </c>
      <c r="E54" s="4" t="s">
        <v>5</v>
      </c>
      <c r="F54" s="19" t="s">
        <v>4</v>
      </c>
      <c r="G54" s="4" t="s">
        <v>3</v>
      </c>
      <c r="H54" s="4" t="s">
        <v>2</v>
      </c>
      <c r="I54" s="18" t="s">
        <v>210</v>
      </c>
      <c r="J54" s="4" t="s">
        <v>50</v>
      </c>
      <c r="K54" s="3">
        <v>3069</v>
      </c>
      <c r="L54" s="3">
        <v>12199.181764204637</v>
      </c>
      <c r="M54" s="3">
        <v>9149.1189305865846</v>
      </c>
      <c r="N54" s="17">
        <v>21348.115094633606</v>
      </c>
    </row>
    <row r="55" spans="2:14" ht="16.5" x14ac:dyDescent="0.3">
      <c r="B55" s="21">
        <v>2040141031</v>
      </c>
      <c r="C55" s="20" t="s">
        <v>209</v>
      </c>
      <c r="D55" s="20" t="s">
        <v>208</v>
      </c>
      <c r="E55" s="4" t="s">
        <v>5</v>
      </c>
      <c r="F55" s="19" t="s">
        <v>4</v>
      </c>
      <c r="G55" s="4" t="s">
        <v>3</v>
      </c>
      <c r="H55" s="4" t="s">
        <v>2</v>
      </c>
      <c r="I55" s="18" t="s">
        <v>207</v>
      </c>
      <c r="J55" s="4" t="s">
        <v>50</v>
      </c>
      <c r="K55" s="3">
        <v>3025</v>
      </c>
      <c r="L55" s="3">
        <v>11240.174946650832</v>
      </c>
      <c r="M55" s="3">
        <v>8429.8852744258256</v>
      </c>
      <c r="N55" s="17">
        <v>19669.889508747103</v>
      </c>
    </row>
    <row r="56" spans="2:14" ht="16.5" x14ac:dyDescent="0.3">
      <c r="B56" s="21">
        <v>2040140661</v>
      </c>
      <c r="C56" s="20" t="s">
        <v>206</v>
      </c>
      <c r="D56" s="20" t="s">
        <v>205</v>
      </c>
      <c r="E56" s="4" t="s">
        <v>5</v>
      </c>
      <c r="F56" s="19" t="s">
        <v>4</v>
      </c>
      <c r="G56" s="4" t="s">
        <v>3</v>
      </c>
      <c r="H56" s="4" t="s">
        <v>2</v>
      </c>
      <c r="I56" s="18" t="s">
        <v>204</v>
      </c>
      <c r="J56" s="4" t="s">
        <v>50</v>
      </c>
      <c r="K56" s="3">
        <v>2948</v>
      </c>
      <c r="L56" s="3">
        <v>12456.151255681754</v>
      </c>
      <c r="M56" s="3">
        <v>9341.8400057798808</v>
      </c>
      <c r="N56" s="17">
        <v>21797.801471883758</v>
      </c>
    </row>
    <row r="57" spans="2:14" ht="16.5" x14ac:dyDescent="0.3">
      <c r="B57" s="21">
        <v>2040140490</v>
      </c>
      <c r="C57" s="20" t="s">
        <v>203</v>
      </c>
      <c r="D57" s="20" t="s">
        <v>202</v>
      </c>
      <c r="E57" s="4" t="s">
        <v>5</v>
      </c>
      <c r="F57" s="19" t="s">
        <v>4</v>
      </c>
      <c r="G57" s="4" t="s">
        <v>3</v>
      </c>
      <c r="H57" s="4" t="s">
        <v>2</v>
      </c>
      <c r="I57" s="18" t="s">
        <v>201</v>
      </c>
      <c r="J57" s="4" t="s">
        <v>50</v>
      </c>
      <c r="K57" s="3">
        <v>2906</v>
      </c>
      <c r="L57" s="3">
        <v>14256.902220311833</v>
      </c>
      <c r="M57" s="3">
        <v>10692.362663056081</v>
      </c>
      <c r="N57" s="17">
        <v>24949.046950689961</v>
      </c>
    </row>
    <row r="58" spans="2:14" ht="16.5" x14ac:dyDescent="0.3">
      <c r="B58" s="16">
        <v>2040140180</v>
      </c>
      <c r="C58" s="15" t="s">
        <v>200</v>
      </c>
      <c r="D58" s="15" t="s">
        <v>199</v>
      </c>
      <c r="E58" s="13" t="s">
        <v>5</v>
      </c>
      <c r="F58" s="14" t="s">
        <v>4</v>
      </c>
      <c r="G58" s="13" t="s">
        <v>3</v>
      </c>
      <c r="H58" s="13" t="s">
        <v>2</v>
      </c>
      <c r="I58" s="12" t="s">
        <v>198</v>
      </c>
      <c r="J58" s="4" t="s">
        <v>50</v>
      </c>
      <c r="K58" s="3">
        <v>2957</v>
      </c>
      <c r="L58" s="11">
        <v>11157.565131705718</v>
      </c>
      <c r="M58" s="11">
        <v>8367.9296194172657</v>
      </c>
      <c r="N58" s="10">
        <v>19525.325224454657</v>
      </c>
    </row>
    <row r="59" spans="2:14" ht="16.5" x14ac:dyDescent="0.3">
      <c r="B59" s="16">
        <v>2040140800</v>
      </c>
      <c r="C59" s="15" t="s">
        <v>197</v>
      </c>
      <c r="D59" s="15" t="s">
        <v>196</v>
      </c>
      <c r="E59" s="13" t="s">
        <v>5</v>
      </c>
      <c r="F59" s="14" t="s">
        <v>4</v>
      </c>
      <c r="G59" s="13" t="s">
        <v>3</v>
      </c>
      <c r="H59" s="13" t="s">
        <v>2</v>
      </c>
      <c r="I59" s="12" t="s">
        <v>195</v>
      </c>
      <c r="J59" s="4" t="s">
        <v>50</v>
      </c>
      <c r="K59" s="3">
        <v>3053</v>
      </c>
      <c r="L59" s="11">
        <v>12981.255057445338</v>
      </c>
      <c r="M59" s="11">
        <v>9735.6562874168903</v>
      </c>
      <c r="N59" s="10">
        <v>22716.713525422296</v>
      </c>
    </row>
    <row r="60" spans="2:14" ht="16.5" x14ac:dyDescent="0.3">
      <c r="B60" s="21">
        <v>2040140960</v>
      </c>
      <c r="C60" s="20" t="s">
        <v>194</v>
      </c>
      <c r="D60" s="20" t="s">
        <v>193</v>
      </c>
      <c r="E60" s="4" t="s">
        <v>5</v>
      </c>
      <c r="F60" s="19" t="s">
        <v>4</v>
      </c>
      <c r="G60" s="4" t="s">
        <v>3</v>
      </c>
      <c r="H60" s="4" t="s">
        <v>2</v>
      </c>
      <c r="I60" s="18" t="s">
        <v>192</v>
      </c>
      <c r="J60" s="4" t="s">
        <v>50</v>
      </c>
      <c r="K60" s="3">
        <v>2886</v>
      </c>
      <c r="L60" s="3">
        <v>19163.127143374259</v>
      </c>
      <c r="M60" s="3">
        <v>14371.921039994793</v>
      </c>
      <c r="N60" s="17">
        <v>33534.753715928739</v>
      </c>
    </row>
    <row r="61" spans="2:14" ht="16.5" x14ac:dyDescent="0.3">
      <c r="B61" s="21">
        <v>2040140270</v>
      </c>
      <c r="C61" s="20" t="s">
        <v>191</v>
      </c>
      <c r="D61" s="20" t="s">
        <v>190</v>
      </c>
      <c r="E61" s="4" t="s">
        <v>5</v>
      </c>
      <c r="F61" s="19" t="s">
        <v>4</v>
      </c>
      <c r="G61" s="4" t="s">
        <v>3</v>
      </c>
      <c r="H61" s="4" t="s">
        <v>2</v>
      </c>
      <c r="I61" s="18" t="s">
        <v>189</v>
      </c>
      <c r="J61" s="4" t="s">
        <v>50</v>
      </c>
      <c r="K61" s="3">
        <v>2912</v>
      </c>
      <c r="L61" s="3">
        <v>12641.032052848397</v>
      </c>
      <c r="M61" s="3">
        <v>9480.4963686345091</v>
      </c>
      <c r="N61" s="17">
        <v>22121.335694721878</v>
      </c>
    </row>
    <row r="62" spans="2:14" ht="16.5" x14ac:dyDescent="0.3">
      <c r="B62" s="16">
        <v>2040140090</v>
      </c>
      <c r="C62" s="15" t="s">
        <v>188</v>
      </c>
      <c r="D62" s="15" t="s">
        <v>187</v>
      </c>
      <c r="E62" s="13" t="s">
        <v>5</v>
      </c>
      <c r="F62" s="14" t="s">
        <v>4</v>
      </c>
      <c r="G62" s="13" t="s">
        <v>3</v>
      </c>
      <c r="H62" s="13" t="s">
        <v>2</v>
      </c>
      <c r="I62" s="12" t="s">
        <v>186</v>
      </c>
      <c r="J62" s="4" t="s">
        <v>50</v>
      </c>
      <c r="K62" s="3">
        <v>2765</v>
      </c>
      <c r="L62" s="11">
        <v>13350.803983077352</v>
      </c>
      <c r="M62" s="11">
        <v>10012.809038266207</v>
      </c>
      <c r="N62" s="10">
        <v>23363.409005250236</v>
      </c>
    </row>
    <row r="63" spans="2:14" ht="16.5" x14ac:dyDescent="0.3">
      <c r="B63" s="16">
        <v>2040140450</v>
      </c>
      <c r="C63" s="15" t="s">
        <v>185</v>
      </c>
      <c r="D63" s="15" t="s">
        <v>184</v>
      </c>
      <c r="E63" s="13" t="s">
        <v>5</v>
      </c>
      <c r="F63" s="14" t="s">
        <v>4</v>
      </c>
      <c r="G63" s="13" t="s">
        <v>3</v>
      </c>
      <c r="H63" s="13" t="s">
        <v>2</v>
      </c>
      <c r="I63" s="12" t="s">
        <v>183</v>
      </c>
      <c r="J63" s="4" t="s">
        <v>50</v>
      </c>
      <c r="K63" s="3">
        <v>2847</v>
      </c>
      <c r="L63" s="11">
        <v>9363.9139012847063</v>
      </c>
      <c r="M63" s="11">
        <v>7023.5168333694337</v>
      </c>
      <c r="N63" s="10">
        <v>16388.336448430444</v>
      </c>
    </row>
    <row r="64" spans="2:14" ht="16.5" x14ac:dyDescent="0.3">
      <c r="B64" s="21">
        <v>2040140360</v>
      </c>
      <c r="C64" s="20" t="s">
        <v>182</v>
      </c>
      <c r="D64" s="20" t="s">
        <v>181</v>
      </c>
      <c r="E64" s="4" t="s">
        <v>5</v>
      </c>
      <c r="F64" s="19" t="s">
        <v>4</v>
      </c>
      <c r="G64" s="4" t="s">
        <v>3</v>
      </c>
      <c r="H64" s="4" t="s">
        <v>2</v>
      </c>
      <c r="I64" s="18" t="s">
        <v>180</v>
      </c>
      <c r="J64" s="4" t="s">
        <v>50</v>
      </c>
      <c r="K64" s="3">
        <v>2717</v>
      </c>
      <c r="L64" s="3">
        <v>9563.5679564325746</v>
      </c>
      <c r="M64" s="3">
        <v>7172.4670330079143</v>
      </c>
      <c r="N64" s="17">
        <v>16735.889956789288</v>
      </c>
    </row>
    <row r="65" spans="2:14" ht="16.5" x14ac:dyDescent="0.3">
      <c r="B65" s="21">
        <v>2040140130</v>
      </c>
      <c r="C65" s="20" t="s">
        <v>179</v>
      </c>
      <c r="D65" s="20" t="s">
        <v>178</v>
      </c>
      <c r="E65" s="4" t="s">
        <v>5</v>
      </c>
      <c r="F65" s="19" t="s">
        <v>4</v>
      </c>
      <c r="G65" s="4" t="s">
        <v>3</v>
      </c>
      <c r="H65" s="4" t="s">
        <v>2</v>
      </c>
      <c r="I65" s="18" t="s">
        <v>177</v>
      </c>
      <c r="J65" s="4" t="s">
        <v>50</v>
      </c>
      <c r="K65" s="3">
        <v>2718</v>
      </c>
      <c r="L65" s="3">
        <v>8939.6269700357716</v>
      </c>
      <c r="M65" s="3">
        <v>6705.2752908669208</v>
      </c>
      <c r="N65" s="17">
        <v>15645.766936014734</v>
      </c>
    </row>
    <row r="66" spans="2:14" ht="16.5" x14ac:dyDescent="0.3">
      <c r="B66" s="21">
        <v>2040140821</v>
      </c>
      <c r="C66" s="20" t="s">
        <v>176</v>
      </c>
      <c r="D66" s="20" t="s">
        <v>175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174</v>
      </c>
      <c r="J66" s="4" t="s">
        <v>50</v>
      </c>
      <c r="K66" s="3">
        <v>2736</v>
      </c>
      <c r="L66" s="3">
        <v>17215.673565535944</v>
      </c>
      <c r="M66" s="3">
        <v>12911.374295073671</v>
      </c>
      <c r="N66" s="17">
        <v>30126.78353443334</v>
      </c>
    </row>
    <row r="67" spans="2:14" ht="16.5" x14ac:dyDescent="0.3">
      <c r="B67" s="16">
        <v>2040140300</v>
      </c>
      <c r="C67" s="15" t="s">
        <v>173</v>
      </c>
      <c r="D67" s="15" t="s">
        <v>172</v>
      </c>
      <c r="E67" s="13" t="s">
        <v>5</v>
      </c>
      <c r="F67" s="14" t="s">
        <v>4</v>
      </c>
      <c r="G67" s="13" t="s">
        <v>3</v>
      </c>
      <c r="H67" s="13" t="s">
        <v>2</v>
      </c>
      <c r="I67" s="12" t="s">
        <v>171</v>
      </c>
      <c r="J67" s="4" t="s">
        <v>50</v>
      </c>
      <c r="K67" s="3">
        <v>2560</v>
      </c>
      <c r="L67" s="11">
        <v>10344.379476959677</v>
      </c>
      <c r="M67" s="11">
        <v>7758.0577765601965</v>
      </c>
      <c r="N67" s="10">
        <v>18102.279808715051</v>
      </c>
    </row>
    <row r="68" spans="2:14" ht="16.5" x14ac:dyDescent="0.3">
      <c r="B68" s="16">
        <v>2040140930</v>
      </c>
      <c r="C68" s="15" t="s">
        <v>170</v>
      </c>
      <c r="D68" s="15" t="s">
        <v>169</v>
      </c>
      <c r="E68" s="13" t="s">
        <v>5</v>
      </c>
      <c r="F68" s="14" t="s">
        <v>4</v>
      </c>
      <c r="G68" s="13" t="s">
        <v>3</v>
      </c>
      <c r="H68" s="13" t="s">
        <v>2</v>
      </c>
      <c r="I68" s="12" t="s">
        <v>168</v>
      </c>
      <c r="J68" s="4" t="s">
        <v>50</v>
      </c>
      <c r="K68" s="3">
        <v>2530</v>
      </c>
      <c r="L68" s="11">
        <v>10929.452283579905</v>
      </c>
      <c r="M68" s="11">
        <v>8196.8491651701133</v>
      </c>
      <c r="N68" s="10">
        <v>19126.134835461788</v>
      </c>
    </row>
    <row r="69" spans="2:14" ht="16.5" x14ac:dyDescent="0.3">
      <c r="B69" s="16">
        <v>2040140240</v>
      </c>
      <c r="C69" s="15" t="s">
        <v>167</v>
      </c>
      <c r="D69" s="15" t="s">
        <v>166</v>
      </c>
      <c r="E69" s="13" t="s">
        <v>5</v>
      </c>
      <c r="F69" s="14" t="s">
        <v>4</v>
      </c>
      <c r="G69" s="13" t="s">
        <v>3</v>
      </c>
      <c r="H69" s="13" t="s">
        <v>2</v>
      </c>
      <c r="I69" s="12" t="s">
        <v>165</v>
      </c>
      <c r="J69" s="4" t="s">
        <v>50</v>
      </c>
      <c r="K69" s="3">
        <v>2322</v>
      </c>
      <c r="L69" s="11">
        <v>19081.703510217245</v>
      </c>
      <c r="M69" s="11">
        <v>14312.455657955263</v>
      </c>
      <c r="N69" s="10">
        <v>33396.000832487531</v>
      </c>
    </row>
    <row r="70" spans="2:14" ht="16.5" x14ac:dyDescent="0.3">
      <c r="B70" s="16">
        <v>2040141010</v>
      </c>
      <c r="C70" s="15" t="s">
        <v>164</v>
      </c>
      <c r="D70" s="15" t="s">
        <v>163</v>
      </c>
      <c r="E70" s="13" t="s">
        <v>5</v>
      </c>
      <c r="F70" s="14" t="s">
        <v>4</v>
      </c>
      <c r="G70" s="13" t="s">
        <v>3</v>
      </c>
      <c r="H70" s="13" t="s">
        <v>2</v>
      </c>
      <c r="I70" s="12" t="s">
        <v>162</v>
      </c>
      <c r="J70" s="4" t="s">
        <v>50</v>
      </c>
      <c r="K70" s="3">
        <v>2323</v>
      </c>
      <c r="L70" s="11">
        <v>7640.4538084595633</v>
      </c>
      <c r="M70" s="11">
        <v>5730.8147537468194</v>
      </c>
      <c r="N70" s="10">
        <v>13372.00757629221</v>
      </c>
    </row>
    <row r="71" spans="2:14" ht="16.5" x14ac:dyDescent="0.3">
      <c r="B71" s="21">
        <v>2040140150</v>
      </c>
      <c r="C71" s="20" t="s">
        <v>161</v>
      </c>
      <c r="D71" s="20" t="s">
        <v>160</v>
      </c>
      <c r="E71" s="4" t="s">
        <v>5</v>
      </c>
      <c r="F71" s="19" t="s">
        <v>4</v>
      </c>
      <c r="G71" s="4" t="s">
        <v>3</v>
      </c>
      <c r="H71" s="4" t="s">
        <v>2</v>
      </c>
      <c r="I71" s="18" t="s">
        <v>159</v>
      </c>
      <c r="J71" s="4" t="s">
        <v>50</v>
      </c>
      <c r="K71" s="3">
        <v>2375</v>
      </c>
      <c r="L71" s="3">
        <v>8035.3681567578042</v>
      </c>
      <c r="M71" s="3">
        <v>6026.3507736759339</v>
      </c>
      <c r="N71" s="17">
        <v>14061.597212039274</v>
      </c>
    </row>
    <row r="72" spans="2:14" ht="16.5" x14ac:dyDescent="0.3">
      <c r="B72" s="21">
        <v>2040140070</v>
      </c>
      <c r="C72" s="20" t="s">
        <v>158</v>
      </c>
      <c r="D72" s="20" t="s">
        <v>157</v>
      </c>
      <c r="E72" s="4" t="s">
        <v>5</v>
      </c>
      <c r="F72" s="19" t="s">
        <v>4</v>
      </c>
      <c r="G72" s="4" t="s">
        <v>3</v>
      </c>
      <c r="H72" s="4" t="s">
        <v>2</v>
      </c>
      <c r="I72" s="18" t="s">
        <v>156</v>
      </c>
      <c r="J72" s="4" t="s">
        <v>50</v>
      </c>
      <c r="K72" s="3">
        <v>2291</v>
      </c>
      <c r="L72" s="3">
        <v>16050.194751131596</v>
      </c>
      <c r="M72" s="3">
        <v>12037.290394278576</v>
      </c>
      <c r="N72" s="17">
        <v>28087.238322181096</v>
      </c>
    </row>
    <row r="73" spans="2:14" ht="16.5" x14ac:dyDescent="0.3">
      <c r="B73" s="16">
        <v>2040140210</v>
      </c>
      <c r="C73" s="15" t="s">
        <v>155</v>
      </c>
      <c r="D73" s="15" t="s">
        <v>154</v>
      </c>
      <c r="E73" s="13" t="s">
        <v>5</v>
      </c>
      <c r="F73" s="14" t="s">
        <v>4</v>
      </c>
      <c r="G73" s="13" t="s">
        <v>3</v>
      </c>
      <c r="H73" s="13" t="s">
        <v>2</v>
      </c>
      <c r="I73" s="12" t="s">
        <v>153</v>
      </c>
      <c r="J73" s="4" t="s">
        <v>50</v>
      </c>
      <c r="K73" s="3">
        <v>2220</v>
      </c>
      <c r="L73" s="11">
        <v>12448.867871166105</v>
      </c>
      <c r="M73" s="11">
        <v>9336.3760196718395</v>
      </c>
      <c r="N73" s="10">
        <v>21785.053117428884</v>
      </c>
    </row>
    <row r="74" spans="2:14" ht="16.5" x14ac:dyDescent="0.3">
      <c r="B74" s="21">
        <v>2040140510</v>
      </c>
      <c r="C74" s="20" t="s">
        <v>152</v>
      </c>
      <c r="D74" s="20" t="s">
        <v>151</v>
      </c>
      <c r="E74" s="4" t="s">
        <v>5</v>
      </c>
      <c r="F74" s="19" t="s">
        <v>4</v>
      </c>
      <c r="G74" s="4" t="s">
        <v>3</v>
      </c>
      <c r="H74" s="4" t="s">
        <v>2</v>
      </c>
      <c r="I74" s="18" t="s">
        <v>150</v>
      </c>
      <c r="J74" s="4" t="s">
        <v>50</v>
      </c>
      <c r="K74" s="3">
        <v>2050</v>
      </c>
      <c r="L74" s="3">
        <v>8821.7996753109619</v>
      </c>
      <c r="M74" s="3">
        <v>6616.1560175677369</v>
      </c>
      <c r="N74" s="17">
        <v>15437.82122144885</v>
      </c>
    </row>
    <row r="75" spans="2:14" ht="16.5" x14ac:dyDescent="0.3">
      <c r="B75" s="16">
        <v>2040140780</v>
      </c>
      <c r="C75" s="15" t="s">
        <v>149</v>
      </c>
      <c r="D75" s="15" t="s">
        <v>148</v>
      </c>
      <c r="E75" s="13" t="s">
        <v>5</v>
      </c>
      <c r="F75" s="14" t="s">
        <v>4</v>
      </c>
      <c r="G75" s="13" t="s">
        <v>3</v>
      </c>
      <c r="H75" s="13" t="s">
        <v>2</v>
      </c>
      <c r="I75" s="12" t="s">
        <v>147</v>
      </c>
      <c r="J75" s="4" t="s">
        <v>50</v>
      </c>
      <c r="K75" s="3">
        <v>2036</v>
      </c>
      <c r="L75" s="11">
        <v>9861.2861321827604</v>
      </c>
      <c r="M75" s="11">
        <v>7395.7474659942509</v>
      </c>
      <c r="N75" s="10">
        <v>17256.882896539239</v>
      </c>
    </row>
    <row r="76" spans="2:14" ht="16.5" x14ac:dyDescent="0.3">
      <c r="B76" s="16">
        <v>2040140550</v>
      </c>
      <c r="C76" s="15" t="s">
        <v>146</v>
      </c>
      <c r="D76" s="15" t="s">
        <v>145</v>
      </c>
      <c r="E76" s="13" t="s">
        <v>5</v>
      </c>
      <c r="F76" s="14" t="s">
        <v>4</v>
      </c>
      <c r="G76" s="13" t="s">
        <v>3</v>
      </c>
      <c r="H76" s="13" t="s">
        <v>2</v>
      </c>
      <c r="I76" s="12" t="s">
        <v>144</v>
      </c>
      <c r="J76" s="4" t="s">
        <v>50</v>
      </c>
      <c r="K76" s="3">
        <v>2022</v>
      </c>
      <c r="L76" s="11">
        <v>15039.564093624036</v>
      </c>
      <c r="M76" s="11">
        <v>11279.339520401772</v>
      </c>
      <c r="N76" s="10">
        <v>26318.672144444674</v>
      </c>
    </row>
    <row r="77" spans="2:14" ht="16.5" x14ac:dyDescent="0.3">
      <c r="B77" s="21">
        <v>2040140910</v>
      </c>
      <c r="C77" s="20" t="s">
        <v>143</v>
      </c>
      <c r="D77" s="20" t="s">
        <v>142</v>
      </c>
      <c r="E77" s="4" t="s">
        <v>5</v>
      </c>
      <c r="F77" s="19" t="s">
        <v>4</v>
      </c>
      <c r="G77" s="4" t="s">
        <v>3</v>
      </c>
      <c r="H77" s="4" t="s">
        <v>2</v>
      </c>
      <c r="I77" s="18" t="s">
        <v>141</v>
      </c>
      <c r="J77" s="4" t="s">
        <v>50</v>
      </c>
      <c r="K77" s="3">
        <v>1982</v>
      </c>
      <c r="L77" s="3">
        <v>8739.3822486003664</v>
      </c>
      <c r="M77" s="3">
        <v>6554.3446494109958</v>
      </c>
      <c r="N77" s="17">
        <v>15293.593609242762</v>
      </c>
    </row>
    <row r="78" spans="2:14" ht="16.5" x14ac:dyDescent="0.3">
      <c r="B78" s="16">
        <v>2040140520</v>
      </c>
      <c r="C78" s="15" t="s">
        <v>140</v>
      </c>
      <c r="D78" s="15" t="s">
        <v>139</v>
      </c>
      <c r="E78" s="13" t="s">
        <v>5</v>
      </c>
      <c r="F78" s="14" t="s">
        <v>4</v>
      </c>
      <c r="G78" s="13" t="s">
        <v>3</v>
      </c>
      <c r="H78" s="13" t="s">
        <v>2</v>
      </c>
      <c r="I78" s="12" t="s">
        <v>138</v>
      </c>
      <c r="J78" s="4" t="s">
        <v>50</v>
      </c>
      <c r="K78" s="3">
        <v>2050</v>
      </c>
      <c r="L78" s="11">
        <v>9008.5326657660007</v>
      </c>
      <c r="M78" s="11">
        <v>6756.2015634448717</v>
      </c>
      <c r="N78" s="10">
        <v>15764.596845983144</v>
      </c>
    </row>
    <row r="79" spans="2:14" ht="16.5" x14ac:dyDescent="0.3">
      <c r="B79" s="16">
        <v>2040140630</v>
      </c>
      <c r="C79" s="15" t="s">
        <v>137</v>
      </c>
      <c r="D79" s="15" t="s">
        <v>136</v>
      </c>
      <c r="E79" s="13" t="s">
        <v>5</v>
      </c>
      <c r="F79" s="14" t="s">
        <v>4</v>
      </c>
      <c r="G79" s="13" t="s">
        <v>3</v>
      </c>
      <c r="H79" s="13" t="s">
        <v>2</v>
      </c>
      <c r="I79" s="12" t="s">
        <v>135</v>
      </c>
      <c r="J79" s="4" t="s">
        <v>50</v>
      </c>
      <c r="K79" s="3">
        <v>1951</v>
      </c>
      <c r="L79" s="11">
        <v>8580.664695487123</v>
      </c>
      <c r="M79" s="11">
        <v>6435.3099832540238</v>
      </c>
      <c r="N79" s="10">
        <v>15015.843818185051</v>
      </c>
    </row>
    <row r="80" spans="2:14" ht="16.5" x14ac:dyDescent="0.3">
      <c r="B80" s="21">
        <v>2040140850</v>
      </c>
      <c r="C80" s="20" t="s">
        <v>134</v>
      </c>
      <c r="D80" s="20" t="s">
        <v>133</v>
      </c>
      <c r="E80" s="4" t="s">
        <v>5</v>
      </c>
      <c r="F80" s="19" t="s">
        <v>4</v>
      </c>
      <c r="G80" s="4" t="s">
        <v>3</v>
      </c>
      <c r="H80" s="4" t="s">
        <v>2</v>
      </c>
      <c r="I80" s="18" t="s">
        <v>132</v>
      </c>
      <c r="J80" s="4" t="s">
        <v>50</v>
      </c>
      <c r="K80" s="3">
        <v>1900</v>
      </c>
      <c r="L80" s="3">
        <v>15613.797015250977</v>
      </c>
      <c r="M80" s="3">
        <v>11711.311692555986</v>
      </c>
      <c r="N80" s="17">
        <v>27326.615668271454</v>
      </c>
    </row>
    <row r="81" spans="2:14" ht="16.5" x14ac:dyDescent="0.3">
      <c r="B81" s="21">
        <v>2040141060</v>
      </c>
      <c r="C81" s="20" t="s">
        <v>131</v>
      </c>
      <c r="D81" s="20" t="s">
        <v>130</v>
      </c>
      <c r="E81" s="4" t="s">
        <v>5</v>
      </c>
      <c r="F81" s="19" t="s">
        <v>4</v>
      </c>
      <c r="G81" s="4" t="s">
        <v>3</v>
      </c>
      <c r="H81" s="4" t="s">
        <v>2</v>
      </c>
      <c r="I81" s="18" t="s">
        <v>129</v>
      </c>
      <c r="J81" s="4" t="s">
        <v>50</v>
      </c>
      <c r="K81" s="3">
        <v>1887</v>
      </c>
      <c r="L81" s="3">
        <v>6206.4297617577258</v>
      </c>
      <c r="M81" s="3">
        <v>4655.2076798623548</v>
      </c>
      <c r="N81" s="17">
        <v>10862.237751383296</v>
      </c>
    </row>
    <row r="82" spans="2:14" ht="16.5" x14ac:dyDescent="0.3">
      <c r="B82" s="16">
        <v>2040140870</v>
      </c>
      <c r="C82" s="15" t="s">
        <v>128</v>
      </c>
      <c r="D82" s="15" t="s">
        <v>127</v>
      </c>
      <c r="E82" s="13" t="s">
        <v>5</v>
      </c>
      <c r="F82" s="14" t="s">
        <v>4</v>
      </c>
      <c r="G82" s="13" t="s">
        <v>3</v>
      </c>
      <c r="H82" s="13" t="s">
        <v>2</v>
      </c>
      <c r="I82" s="12" t="s">
        <v>126</v>
      </c>
      <c r="J82" s="4" t="s">
        <v>50</v>
      </c>
      <c r="K82" s="3">
        <v>1811</v>
      </c>
      <c r="L82" s="11">
        <v>10318.235578402486</v>
      </c>
      <c r="M82" s="11">
        <v>7738.4487823419176</v>
      </c>
      <c r="N82" s="10">
        <v>18056.526194551629</v>
      </c>
    </row>
    <row r="83" spans="2:14" ht="16.5" x14ac:dyDescent="0.3">
      <c r="B83" s="16">
        <v>2040140880</v>
      </c>
      <c r="C83" s="15" t="s">
        <v>125</v>
      </c>
      <c r="D83" s="15" t="s">
        <v>124</v>
      </c>
      <c r="E83" s="13" t="s">
        <v>5</v>
      </c>
      <c r="F83" s="14" t="s">
        <v>4</v>
      </c>
      <c r="G83" s="13" t="s">
        <v>3</v>
      </c>
      <c r="H83" s="13" t="s">
        <v>2</v>
      </c>
      <c r="I83" s="12" t="s">
        <v>123</v>
      </c>
      <c r="J83" s="4" t="s">
        <v>50</v>
      </c>
      <c r="K83" s="3">
        <v>1771</v>
      </c>
      <c r="L83" s="11">
        <v>14553.702375794463</v>
      </c>
      <c r="M83" s="11">
        <v>10916.175267114026</v>
      </c>
      <c r="N83" s="10">
        <v>25471.282288688813</v>
      </c>
    </row>
    <row r="84" spans="2:14" ht="16.5" x14ac:dyDescent="0.3">
      <c r="B84" s="21">
        <v>2040140770</v>
      </c>
      <c r="C84" s="20" t="s">
        <v>122</v>
      </c>
      <c r="D84" s="20" t="s">
        <v>121</v>
      </c>
      <c r="E84" s="4" t="s">
        <v>5</v>
      </c>
      <c r="F84" s="19" t="s">
        <v>4</v>
      </c>
      <c r="G84" s="4" t="s">
        <v>3</v>
      </c>
      <c r="H84" s="4" t="s">
        <v>2</v>
      </c>
      <c r="I84" s="18" t="s">
        <v>120</v>
      </c>
      <c r="J84" s="4" t="s">
        <v>50</v>
      </c>
      <c r="K84" s="3">
        <v>1769</v>
      </c>
      <c r="L84" s="3">
        <v>5818.322336274201</v>
      </c>
      <c r="M84" s="3">
        <v>4364.1030130771096</v>
      </c>
      <c r="N84" s="17">
        <v>10182.988119871254</v>
      </c>
    </row>
    <row r="85" spans="2:14" ht="16.5" x14ac:dyDescent="0.3">
      <c r="B85" s="21">
        <v>2040140320</v>
      </c>
      <c r="C85" s="20" t="s">
        <v>119</v>
      </c>
      <c r="D85" s="20" t="s">
        <v>118</v>
      </c>
      <c r="E85" s="4" t="s">
        <v>5</v>
      </c>
      <c r="F85" s="19" t="s">
        <v>4</v>
      </c>
      <c r="G85" s="4" t="s">
        <v>3</v>
      </c>
      <c r="H85" s="4" t="s">
        <v>2</v>
      </c>
      <c r="I85" s="18" t="s">
        <v>117</v>
      </c>
      <c r="J85" s="4" t="s">
        <v>50</v>
      </c>
      <c r="K85" s="3">
        <v>1821</v>
      </c>
      <c r="L85" s="3">
        <v>7564.9240724751598</v>
      </c>
      <c r="M85" s="3">
        <v>5673.5270577743613</v>
      </c>
      <c r="N85" s="17">
        <v>13238.335912554739</v>
      </c>
    </row>
    <row r="86" spans="2:14" ht="16.5" x14ac:dyDescent="0.3">
      <c r="B86" s="16">
        <v>2040140040</v>
      </c>
      <c r="C86" s="15" t="s">
        <v>116</v>
      </c>
      <c r="D86" s="15" t="s">
        <v>115</v>
      </c>
      <c r="E86" s="13" t="s">
        <v>5</v>
      </c>
      <c r="F86" s="14" t="s">
        <v>4</v>
      </c>
      <c r="G86" s="13" t="s">
        <v>3</v>
      </c>
      <c r="H86" s="13" t="s">
        <v>2</v>
      </c>
      <c r="I86" s="12" t="s">
        <v>114</v>
      </c>
      <c r="J86" s="4" t="s">
        <v>50</v>
      </c>
      <c r="K86" s="3">
        <v>1765</v>
      </c>
      <c r="L86" s="11">
        <v>5805.1661523595048</v>
      </c>
      <c r="M86" s="11">
        <v>4354.2350582708295</v>
      </c>
      <c r="N86" s="10">
        <v>10159.962708633557</v>
      </c>
    </row>
    <row r="87" spans="2:14" ht="16.5" x14ac:dyDescent="0.3">
      <c r="B87" s="16">
        <v>2040140500</v>
      </c>
      <c r="C87" s="15" t="s">
        <v>113</v>
      </c>
      <c r="D87" s="15" t="s">
        <v>112</v>
      </c>
      <c r="E87" s="13" t="s">
        <v>5</v>
      </c>
      <c r="F87" s="14" t="s">
        <v>4</v>
      </c>
      <c r="G87" s="13" t="s">
        <v>3</v>
      </c>
      <c r="H87" s="13" t="s">
        <v>2</v>
      </c>
      <c r="I87" s="12" t="s">
        <v>111</v>
      </c>
      <c r="J87" s="4" t="s">
        <v>50</v>
      </c>
      <c r="K87" s="3">
        <v>1720</v>
      </c>
      <c r="L87" s="11">
        <v>7796.5833714410637</v>
      </c>
      <c r="M87" s="11">
        <v>5847.2661017196278</v>
      </c>
      <c r="N87" s="10">
        <v>13643.730490865477</v>
      </c>
    </row>
    <row r="88" spans="2:14" ht="16.5" x14ac:dyDescent="0.3">
      <c r="B88" s="21">
        <v>2040140470</v>
      </c>
      <c r="C88" s="20" t="s">
        <v>110</v>
      </c>
      <c r="D88" s="20" t="s">
        <v>109</v>
      </c>
      <c r="E88" s="4" t="s">
        <v>5</v>
      </c>
      <c r="F88" s="19" t="s">
        <v>4</v>
      </c>
      <c r="G88" s="4" t="s">
        <v>3</v>
      </c>
      <c r="H88" s="4" t="s">
        <v>2</v>
      </c>
      <c r="I88" s="18" t="s">
        <v>108</v>
      </c>
      <c r="J88" s="4" t="s">
        <v>50</v>
      </c>
      <c r="K88" s="3">
        <v>1686</v>
      </c>
      <c r="L88" s="3">
        <v>5545.331520044263</v>
      </c>
      <c r="M88" s="3">
        <v>4159.3429508468098</v>
      </c>
      <c r="N88" s="17">
        <v>9705.2108366890516</v>
      </c>
    </row>
    <row r="89" spans="2:14" ht="16.5" x14ac:dyDescent="0.3">
      <c r="B89" s="21">
        <v>2040140002</v>
      </c>
      <c r="C89" s="20" t="s">
        <v>107</v>
      </c>
      <c r="D89" s="20" t="s">
        <v>106</v>
      </c>
      <c r="E89" s="4" t="s">
        <v>5</v>
      </c>
      <c r="F89" s="19" t="s">
        <v>4</v>
      </c>
      <c r="G89" s="4" t="s">
        <v>3</v>
      </c>
      <c r="H89" s="4" t="s">
        <v>2</v>
      </c>
      <c r="I89" s="18" t="s">
        <v>105</v>
      </c>
      <c r="J89" s="4" t="s">
        <v>50</v>
      </c>
      <c r="K89" s="3">
        <v>1653</v>
      </c>
      <c r="L89" s="3">
        <v>5436.7930027480224</v>
      </c>
      <c r="M89" s="3">
        <v>4077.9323236950031</v>
      </c>
      <c r="N89" s="17">
        <v>9515.2511939780561</v>
      </c>
    </row>
    <row r="90" spans="2:14" ht="16.5" x14ac:dyDescent="0.3">
      <c r="B90" s="16">
        <v>2040140600</v>
      </c>
      <c r="C90" s="15" t="s">
        <v>104</v>
      </c>
      <c r="D90" s="15" t="s">
        <v>103</v>
      </c>
      <c r="E90" s="13" t="s">
        <v>5</v>
      </c>
      <c r="F90" s="14" t="s">
        <v>4</v>
      </c>
      <c r="G90" s="13" t="s">
        <v>3</v>
      </c>
      <c r="H90" s="13" t="s">
        <v>2</v>
      </c>
      <c r="I90" s="12" t="s">
        <v>102</v>
      </c>
      <c r="J90" s="4" t="s">
        <v>50</v>
      </c>
      <c r="K90" s="3">
        <v>1643</v>
      </c>
      <c r="L90" s="11">
        <v>5403.9025429612839</v>
      </c>
      <c r="M90" s="11">
        <v>4053.2624366793048</v>
      </c>
      <c r="N90" s="10">
        <v>9457.6876658838155</v>
      </c>
    </row>
    <row r="91" spans="2:14" ht="16.5" x14ac:dyDescent="0.3">
      <c r="B91" s="21">
        <v>2040141050</v>
      </c>
      <c r="C91" s="20" t="s">
        <v>101</v>
      </c>
      <c r="D91" s="20" t="s">
        <v>100</v>
      </c>
      <c r="E91" s="4" t="s">
        <v>5</v>
      </c>
      <c r="F91" s="19" t="s">
        <v>4</v>
      </c>
      <c r="G91" s="4" t="s">
        <v>3</v>
      </c>
      <c r="H91" s="4" t="s">
        <v>2</v>
      </c>
      <c r="I91" s="18" t="s">
        <v>99</v>
      </c>
      <c r="J91" s="4" t="s">
        <v>50</v>
      </c>
      <c r="K91" s="3">
        <v>1587</v>
      </c>
      <c r="L91" s="3">
        <v>9023.3685574517167</v>
      </c>
      <c r="M91" s="3">
        <v>6767.3271239154101</v>
      </c>
      <c r="N91" s="17">
        <v>15790.557368861027</v>
      </c>
    </row>
    <row r="92" spans="2:14" ht="16.5" x14ac:dyDescent="0.3">
      <c r="B92" s="21">
        <v>2040140170</v>
      </c>
      <c r="C92" s="20" t="s">
        <v>98</v>
      </c>
      <c r="D92" s="20" t="s">
        <v>97</v>
      </c>
      <c r="E92" s="4" t="s">
        <v>5</v>
      </c>
      <c r="F92" s="19" t="s">
        <v>4</v>
      </c>
      <c r="G92" s="4" t="s">
        <v>3</v>
      </c>
      <c r="H92" s="4" t="s">
        <v>2</v>
      </c>
      <c r="I92" s="18" t="s">
        <v>96</v>
      </c>
      <c r="J92" s="4" t="s">
        <v>50</v>
      </c>
      <c r="K92" s="3">
        <v>1589</v>
      </c>
      <c r="L92" s="3">
        <v>7141.9913709339944</v>
      </c>
      <c r="M92" s="3">
        <v>5356.3365238187353</v>
      </c>
      <c r="N92" s="17">
        <v>12498.218922284856</v>
      </c>
    </row>
    <row r="93" spans="2:14" ht="16.5" x14ac:dyDescent="0.3">
      <c r="B93" s="21">
        <v>2040140772</v>
      </c>
      <c r="C93" s="20" t="s">
        <v>95</v>
      </c>
      <c r="D93" s="20" t="s">
        <v>94</v>
      </c>
      <c r="E93" s="4" t="s">
        <v>5</v>
      </c>
      <c r="F93" s="19" t="s">
        <v>4</v>
      </c>
      <c r="G93" s="4" t="s">
        <v>3</v>
      </c>
      <c r="H93" s="4" t="s">
        <v>2</v>
      </c>
      <c r="I93" s="18" t="s">
        <v>93</v>
      </c>
      <c r="J93" s="4" t="s">
        <v>50</v>
      </c>
      <c r="K93" s="3">
        <v>1524</v>
      </c>
      <c r="L93" s="3">
        <v>7046.3754184925456</v>
      </c>
      <c r="M93" s="3">
        <v>5284.6265646510992</v>
      </c>
      <c r="N93" s="17">
        <v>12330.89440366887</v>
      </c>
    </row>
    <row r="94" spans="2:14" ht="16.5" x14ac:dyDescent="0.3">
      <c r="B94" s="21">
        <v>2040140410</v>
      </c>
      <c r="C94" s="20" t="s">
        <v>92</v>
      </c>
      <c r="D94" s="20" t="s">
        <v>91</v>
      </c>
      <c r="E94" s="4" t="s">
        <v>5</v>
      </c>
      <c r="F94" s="19" t="s">
        <v>4</v>
      </c>
      <c r="G94" s="4" t="s">
        <v>3</v>
      </c>
      <c r="H94" s="4" t="s">
        <v>2</v>
      </c>
      <c r="I94" s="18" t="s">
        <v>90</v>
      </c>
      <c r="J94" s="4" t="s">
        <v>50</v>
      </c>
      <c r="K94" s="3">
        <v>1553</v>
      </c>
      <c r="L94" s="3">
        <v>6205.3887677177963</v>
      </c>
      <c r="M94" s="3">
        <v>4653.905542567567</v>
      </c>
      <c r="N94" s="17">
        <v>10859.199888347581</v>
      </c>
    </row>
    <row r="95" spans="2:14" ht="16.5" x14ac:dyDescent="0.3">
      <c r="B95" s="21">
        <v>2040140820</v>
      </c>
      <c r="C95" s="20" t="s">
        <v>89</v>
      </c>
      <c r="D95" s="20" t="s">
        <v>88</v>
      </c>
      <c r="E95" s="4" t="s">
        <v>5</v>
      </c>
      <c r="F95" s="19" t="s">
        <v>4</v>
      </c>
      <c r="G95" s="4" t="s">
        <v>3</v>
      </c>
      <c r="H95" s="4" t="s">
        <v>2</v>
      </c>
      <c r="I95" s="18" t="s">
        <v>87</v>
      </c>
      <c r="J95" s="4" t="s">
        <v>50</v>
      </c>
      <c r="K95" s="3">
        <v>1402</v>
      </c>
      <c r="L95" s="3">
        <v>7804.6992876236527</v>
      </c>
      <c r="M95" s="3">
        <v>5853.3521525553897</v>
      </c>
      <c r="N95" s="17">
        <v>13657.931851968864</v>
      </c>
    </row>
    <row r="96" spans="2:14" ht="16.5" x14ac:dyDescent="0.3">
      <c r="B96" s="21">
        <v>2040140401</v>
      </c>
      <c r="C96" s="20" t="s">
        <v>86</v>
      </c>
      <c r="D96" s="20" t="s">
        <v>85</v>
      </c>
      <c r="E96" s="4" t="s">
        <v>5</v>
      </c>
      <c r="F96" s="19" t="s">
        <v>4</v>
      </c>
      <c r="G96" s="4" t="s">
        <v>3</v>
      </c>
      <c r="H96" s="4" t="s">
        <v>2</v>
      </c>
      <c r="I96" s="18" t="s">
        <v>84</v>
      </c>
      <c r="J96" s="4" t="s">
        <v>50</v>
      </c>
      <c r="K96" s="3">
        <v>1380</v>
      </c>
      <c r="L96" s="3">
        <v>4882.9645000438795</v>
      </c>
      <c r="M96" s="3">
        <v>3662.1166813565037</v>
      </c>
      <c r="N96" s="17">
        <v>8545.0071197383695</v>
      </c>
    </row>
    <row r="97" spans="2:14" ht="16.5" x14ac:dyDescent="0.3">
      <c r="B97" s="16">
        <v>2040140690</v>
      </c>
      <c r="C97" s="15" t="s">
        <v>83</v>
      </c>
      <c r="D97" s="15" t="s">
        <v>82</v>
      </c>
      <c r="E97" s="13" t="s">
        <v>5</v>
      </c>
      <c r="F97" s="14" t="s">
        <v>4</v>
      </c>
      <c r="G97" s="13" t="s">
        <v>3</v>
      </c>
      <c r="H97" s="13" t="s">
        <v>2</v>
      </c>
      <c r="I97" s="12" t="s">
        <v>81</v>
      </c>
      <c r="J97" s="4" t="s">
        <v>50</v>
      </c>
      <c r="K97" s="3">
        <v>1380</v>
      </c>
      <c r="L97" s="11">
        <v>4709.4092952999035</v>
      </c>
      <c r="M97" s="11">
        <v>3531.9541785820379</v>
      </c>
      <c r="N97" s="10">
        <v>8241.2921185316318</v>
      </c>
    </row>
    <row r="98" spans="2:14" ht="16.5" x14ac:dyDescent="0.3">
      <c r="B98" s="16">
        <v>2040140230</v>
      </c>
      <c r="C98" s="15" t="s">
        <v>80</v>
      </c>
      <c r="D98" s="15" t="s">
        <v>79</v>
      </c>
      <c r="E98" s="13" t="s">
        <v>5</v>
      </c>
      <c r="F98" s="14" t="s">
        <v>4</v>
      </c>
      <c r="G98" s="13" t="s">
        <v>3</v>
      </c>
      <c r="H98" s="13" t="s">
        <v>2</v>
      </c>
      <c r="I98" s="12" t="s">
        <v>78</v>
      </c>
      <c r="J98" s="4" t="s">
        <v>50</v>
      </c>
      <c r="K98" s="3">
        <v>1487</v>
      </c>
      <c r="L98" s="11">
        <v>12219.850611409582</v>
      </c>
      <c r="M98" s="11">
        <v>9165.6423614898686</v>
      </c>
      <c r="N98" s="10">
        <v>21386.672367747189</v>
      </c>
    </row>
    <row r="99" spans="2:14" ht="16.5" x14ac:dyDescent="0.3">
      <c r="B99" s="21">
        <v>2040140420</v>
      </c>
      <c r="C99" s="20" t="s">
        <v>77</v>
      </c>
      <c r="D99" s="20" t="s">
        <v>76</v>
      </c>
      <c r="E99" s="4" t="s">
        <v>5</v>
      </c>
      <c r="F99" s="19" t="s">
        <v>4</v>
      </c>
      <c r="G99" s="4" t="s">
        <v>3</v>
      </c>
      <c r="H99" s="4" t="s">
        <v>2</v>
      </c>
      <c r="I99" s="18" t="s">
        <v>75</v>
      </c>
      <c r="J99" s="4" t="s">
        <v>50</v>
      </c>
      <c r="K99" s="3">
        <v>1296</v>
      </c>
      <c r="L99" s="3">
        <v>4262.6035883614268</v>
      </c>
      <c r="M99" s="3">
        <v>3197.2173572345578</v>
      </c>
      <c r="N99" s="17">
        <v>7460.2332410136478</v>
      </c>
    </row>
    <row r="100" spans="2:14" ht="16.5" x14ac:dyDescent="0.3">
      <c r="B100" s="21">
        <v>2040140701</v>
      </c>
      <c r="C100" s="20" t="s">
        <v>74</v>
      </c>
      <c r="D100" s="20" t="s">
        <v>73</v>
      </c>
      <c r="E100" s="4" t="s">
        <v>5</v>
      </c>
      <c r="F100" s="19" t="s">
        <v>4</v>
      </c>
      <c r="G100" s="4" t="s">
        <v>3</v>
      </c>
      <c r="H100" s="4" t="s">
        <v>2</v>
      </c>
      <c r="I100" s="18" t="s">
        <v>72</v>
      </c>
      <c r="J100" s="4" t="s">
        <v>50</v>
      </c>
      <c r="K100" s="3">
        <v>1269</v>
      </c>
      <c r="L100" s="3">
        <v>5037.1157449781067</v>
      </c>
      <c r="M100" s="3">
        <v>3777.7264046948139</v>
      </c>
      <c r="N100" s="17">
        <v>8814.765516948537</v>
      </c>
    </row>
    <row r="101" spans="2:14" ht="16.5" x14ac:dyDescent="0.3">
      <c r="B101" s="16">
        <v>2040140840</v>
      </c>
      <c r="C101" s="15" t="s">
        <v>71</v>
      </c>
      <c r="D101" s="15" t="s">
        <v>70</v>
      </c>
      <c r="E101" s="13" t="s">
        <v>5</v>
      </c>
      <c r="F101" s="14" t="s">
        <v>4</v>
      </c>
      <c r="G101" s="13" t="s">
        <v>3</v>
      </c>
      <c r="H101" s="13" t="s">
        <v>2</v>
      </c>
      <c r="I101" s="12" t="s">
        <v>69</v>
      </c>
      <c r="J101" s="4" t="s">
        <v>50</v>
      </c>
      <c r="K101" s="3">
        <v>1272</v>
      </c>
      <c r="L101" s="11">
        <v>4183.6664848732526</v>
      </c>
      <c r="M101" s="11">
        <v>3138.009628396881</v>
      </c>
      <c r="N101" s="10">
        <v>7322.0807735874687</v>
      </c>
    </row>
    <row r="102" spans="2:14" ht="16.5" x14ac:dyDescent="0.3">
      <c r="B102" s="16">
        <v>2040140871</v>
      </c>
      <c r="C102" s="15" t="s">
        <v>68</v>
      </c>
      <c r="D102" s="15" t="s">
        <v>67</v>
      </c>
      <c r="E102" s="13" t="s">
        <v>5</v>
      </c>
      <c r="F102" s="14" t="s">
        <v>4</v>
      </c>
      <c r="G102" s="13" t="s">
        <v>3</v>
      </c>
      <c r="H102" s="13" t="s">
        <v>2</v>
      </c>
      <c r="I102" s="12" t="s">
        <v>66</v>
      </c>
      <c r="J102" s="4" t="s">
        <v>50</v>
      </c>
      <c r="K102" s="3">
        <v>1201</v>
      </c>
      <c r="L102" s="11">
        <v>4136.211836891458</v>
      </c>
      <c r="M102" s="11">
        <v>3102.0685716041485</v>
      </c>
      <c r="N102" s="10">
        <v>7238.2177214005806</v>
      </c>
    </row>
    <row r="103" spans="2:14" ht="16.5" x14ac:dyDescent="0.3">
      <c r="B103" s="16">
        <v>2040140940</v>
      </c>
      <c r="C103" s="15" t="s">
        <v>65</v>
      </c>
      <c r="D103" s="15" t="s">
        <v>64</v>
      </c>
      <c r="E103" s="13" t="s">
        <v>5</v>
      </c>
      <c r="F103" s="14" t="s">
        <v>4</v>
      </c>
      <c r="G103" s="13" t="s">
        <v>3</v>
      </c>
      <c r="H103" s="13" t="s">
        <v>2</v>
      </c>
      <c r="I103" s="12" t="s">
        <v>63</v>
      </c>
      <c r="J103" s="4" t="s">
        <v>50</v>
      </c>
      <c r="K103" s="3">
        <v>1043</v>
      </c>
      <c r="L103" s="11">
        <v>3430.4749557569198</v>
      </c>
      <c r="M103" s="11">
        <v>2573.0692157373796</v>
      </c>
      <c r="N103" s="10">
        <v>6003.875980229348</v>
      </c>
    </row>
    <row r="104" spans="2:14" ht="16.5" x14ac:dyDescent="0.3">
      <c r="B104" s="16">
        <v>2040140970</v>
      </c>
      <c r="C104" s="15" t="s">
        <v>62</v>
      </c>
      <c r="D104" s="15" t="s">
        <v>61</v>
      </c>
      <c r="E104" s="13" t="s">
        <v>5</v>
      </c>
      <c r="F104" s="14" t="s">
        <v>4</v>
      </c>
      <c r="G104" s="13" t="s">
        <v>3</v>
      </c>
      <c r="H104" s="13" t="s">
        <v>2</v>
      </c>
      <c r="I104" s="12" t="s">
        <v>60</v>
      </c>
      <c r="J104" s="4" t="s">
        <v>50</v>
      </c>
      <c r="K104" s="3">
        <v>1120</v>
      </c>
      <c r="L104" s="11">
        <v>6554.2201965354889</v>
      </c>
      <c r="M104" s="11">
        <v>4915.5203154913597</v>
      </c>
      <c r="N104" s="10">
        <v>11469.639997915116</v>
      </c>
    </row>
    <row r="105" spans="2:14" ht="16.5" x14ac:dyDescent="0.3">
      <c r="B105" s="21">
        <v>2040140001</v>
      </c>
      <c r="C105" s="20" t="s">
        <v>59</v>
      </c>
      <c r="D105" s="20" t="s">
        <v>58</v>
      </c>
      <c r="E105" s="4" t="s">
        <v>5</v>
      </c>
      <c r="F105" s="19" t="s">
        <v>4</v>
      </c>
      <c r="G105" s="4" t="s">
        <v>3</v>
      </c>
      <c r="H105" s="4" t="s">
        <v>2</v>
      </c>
      <c r="I105" s="18" t="s">
        <v>57</v>
      </c>
      <c r="J105" s="4" t="s">
        <v>50</v>
      </c>
      <c r="K105" s="3">
        <v>1021</v>
      </c>
      <c r="L105" s="3">
        <v>6117.4819969494956</v>
      </c>
      <c r="M105" s="3">
        <v>4587.976262685238</v>
      </c>
      <c r="N105" s="17">
        <v>10705.36440651146</v>
      </c>
    </row>
    <row r="106" spans="2:14" ht="16.5" x14ac:dyDescent="0.3">
      <c r="B106" s="16">
        <v>2040140920</v>
      </c>
      <c r="C106" s="15" t="s">
        <v>56</v>
      </c>
      <c r="D106" s="15" t="s">
        <v>55</v>
      </c>
      <c r="E106" s="13" t="s">
        <v>5</v>
      </c>
      <c r="F106" s="14" t="s">
        <v>4</v>
      </c>
      <c r="G106" s="13" t="s">
        <v>3</v>
      </c>
      <c r="H106" s="13" t="s">
        <v>2</v>
      </c>
      <c r="I106" s="12" t="s">
        <v>54</v>
      </c>
      <c r="J106" s="4" t="s">
        <v>50</v>
      </c>
      <c r="K106" s="3">
        <v>1008</v>
      </c>
      <c r="L106" s="11">
        <v>8283.5302059857822</v>
      </c>
      <c r="M106" s="11">
        <v>6213.1590453139133</v>
      </c>
      <c r="N106" s="10">
        <v>14497.48873348296</v>
      </c>
    </row>
    <row r="107" spans="2:14" ht="16.5" x14ac:dyDescent="0.3">
      <c r="B107" s="21">
        <v>2040140290</v>
      </c>
      <c r="C107" s="20" t="s">
        <v>53</v>
      </c>
      <c r="D107" s="20" t="s">
        <v>52</v>
      </c>
      <c r="E107" s="4" t="s">
        <v>5</v>
      </c>
      <c r="F107" s="19" t="s">
        <v>4</v>
      </c>
      <c r="G107" s="4" t="s">
        <v>3</v>
      </c>
      <c r="H107" s="4" t="s">
        <v>2</v>
      </c>
      <c r="I107" s="18" t="s">
        <v>51</v>
      </c>
      <c r="J107" s="4" t="s">
        <v>50</v>
      </c>
      <c r="K107" s="3">
        <v>1026</v>
      </c>
      <c r="L107" s="3">
        <v>6205.4935554936674</v>
      </c>
      <c r="M107" s="3">
        <v>4653.9829645349682</v>
      </c>
      <c r="N107" s="17">
        <v>10859.381302045083</v>
      </c>
    </row>
    <row r="108" spans="2:14" ht="16.5" x14ac:dyDescent="0.3">
      <c r="B108" s="21">
        <v>2040141040</v>
      </c>
      <c r="C108" s="20" t="s">
        <v>49</v>
      </c>
      <c r="D108" s="20" t="s">
        <v>48</v>
      </c>
      <c r="E108" s="4" t="s">
        <v>5</v>
      </c>
      <c r="F108" s="19" t="s">
        <v>4</v>
      </c>
      <c r="G108" s="4" t="s">
        <v>3</v>
      </c>
      <c r="H108" s="4" t="s">
        <v>2</v>
      </c>
      <c r="I108" s="18" t="s">
        <v>47</v>
      </c>
      <c r="J108" s="4" t="s">
        <v>0</v>
      </c>
      <c r="K108" s="3">
        <v>982</v>
      </c>
      <c r="L108" s="3">
        <v>11185.302335741917</v>
      </c>
      <c r="M108" s="3">
        <v>8388.7275273868545</v>
      </c>
      <c r="N108" s="17">
        <v>19573.856926783894</v>
      </c>
    </row>
    <row r="109" spans="2:14" ht="16.5" x14ac:dyDescent="0.3">
      <c r="B109" s="16">
        <v>2040140950</v>
      </c>
      <c r="C109" s="15" t="s">
        <v>46</v>
      </c>
      <c r="D109" s="15" t="s">
        <v>45</v>
      </c>
      <c r="E109" s="13" t="s">
        <v>5</v>
      </c>
      <c r="F109" s="14" t="s">
        <v>4</v>
      </c>
      <c r="G109" s="13" t="s">
        <v>3</v>
      </c>
      <c r="H109" s="13" t="s">
        <v>2</v>
      </c>
      <c r="I109" s="12" t="s">
        <v>44</v>
      </c>
      <c r="J109" s="4" t="s">
        <v>0</v>
      </c>
      <c r="K109" s="3">
        <v>968</v>
      </c>
      <c r="L109" s="11">
        <v>4932.7387256505035</v>
      </c>
      <c r="M109" s="11">
        <v>3699.6578367407687</v>
      </c>
      <c r="N109" s="10">
        <v>8632.5705858204092</v>
      </c>
    </row>
    <row r="110" spans="2:14" ht="16.5" x14ac:dyDescent="0.3">
      <c r="B110" s="16">
        <v>2040140330</v>
      </c>
      <c r="C110" s="15" t="s">
        <v>43</v>
      </c>
      <c r="D110" s="15" t="s">
        <v>42</v>
      </c>
      <c r="E110" s="13" t="s">
        <v>5</v>
      </c>
      <c r="F110" s="14" t="s">
        <v>4</v>
      </c>
      <c r="G110" s="13" t="s">
        <v>3</v>
      </c>
      <c r="H110" s="13" t="s">
        <v>2</v>
      </c>
      <c r="I110" s="12" t="s">
        <v>41</v>
      </c>
      <c r="J110" s="4" t="s">
        <v>0</v>
      </c>
      <c r="K110" s="3">
        <v>913</v>
      </c>
      <c r="L110" s="11">
        <v>8851.0682648639031</v>
      </c>
      <c r="M110" s="11">
        <v>6638.1042851606026</v>
      </c>
      <c r="N110" s="10">
        <v>15489.035908258878</v>
      </c>
    </row>
    <row r="111" spans="2:14" ht="16.5" x14ac:dyDescent="0.3">
      <c r="B111" s="16">
        <v>2040140460</v>
      </c>
      <c r="C111" s="15" t="s">
        <v>40</v>
      </c>
      <c r="D111" s="15" t="s">
        <v>39</v>
      </c>
      <c r="E111" s="13" t="s">
        <v>5</v>
      </c>
      <c r="F111" s="14" t="s">
        <v>4</v>
      </c>
      <c r="G111" s="13" t="s">
        <v>3</v>
      </c>
      <c r="H111" s="13" t="s">
        <v>2</v>
      </c>
      <c r="I111" s="12" t="s">
        <v>38</v>
      </c>
      <c r="J111" s="4" t="s">
        <v>0</v>
      </c>
      <c r="K111" s="3">
        <v>832</v>
      </c>
      <c r="L111" s="11">
        <v>7562.2089934275982</v>
      </c>
      <c r="M111" s="11">
        <v>5671.4886203703563</v>
      </c>
      <c r="N111" s="10">
        <v>13233.580947599354</v>
      </c>
    </row>
    <row r="112" spans="2:14" ht="16.5" x14ac:dyDescent="0.3">
      <c r="B112" s="16">
        <v>2040140021</v>
      </c>
      <c r="C112" s="15" t="s">
        <v>37</v>
      </c>
      <c r="D112" s="15" t="s">
        <v>36</v>
      </c>
      <c r="E112" s="13" t="s">
        <v>5</v>
      </c>
      <c r="F112" s="14" t="s">
        <v>4</v>
      </c>
      <c r="G112" s="13" t="s">
        <v>3</v>
      </c>
      <c r="H112" s="13" t="s">
        <v>2</v>
      </c>
      <c r="I112" s="12" t="s">
        <v>35</v>
      </c>
      <c r="J112" s="4" t="s">
        <v>0</v>
      </c>
      <c r="K112" s="3">
        <v>794</v>
      </c>
      <c r="L112" s="11">
        <v>4046.0687481058885</v>
      </c>
      <c r="M112" s="11">
        <v>3034.6366966654655</v>
      </c>
      <c r="N112" s="10">
        <v>7080.8481871295508</v>
      </c>
    </row>
    <row r="113" spans="2:14" ht="16.5" x14ac:dyDescent="0.3">
      <c r="B113" s="21">
        <v>2040140841</v>
      </c>
      <c r="C113" s="20" t="s">
        <v>34</v>
      </c>
      <c r="D113" s="20" t="s">
        <v>33</v>
      </c>
      <c r="E113" s="4" t="s">
        <v>5</v>
      </c>
      <c r="F113" s="19" t="s">
        <v>4</v>
      </c>
      <c r="G113" s="4" t="s">
        <v>3</v>
      </c>
      <c r="H113" s="4" t="s">
        <v>2</v>
      </c>
      <c r="I113" s="18" t="s">
        <v>32</v>
      </c>
      <c r="J113" s="4" t="s">
        <v>0</v>
      </c>
      <c r="K113" s="3">
        <v>775</v>
      </c>
      <c r="L113" s="3">
        <v>3949.2484632015912</v>
      </c>
      <c r="M113" s="3">
        <v>2962.019445737702</v>
      </c>
      <c r="N113" s="17">
        <v>6911.407235548365</v>
      </c>
    </row>
    <row r="114" spans="2:14" ht="16.5" x14ac:dyDescent="0.3">
      <c r="B114" s="21">
        <v>2040140610</v>
      </c>
      <c r="C114" s="20" t="s">
        <v>31</v>
      </c>
      <c r="D114" s="20" t="s">
        <v>30</v>
      </c>
      <c r="E114" s="4" t="s">
        <v>5</v>
      </c>
      <c r="F114" s="19" t="s">
        <v>4</v>
      </c>
      <c r="G114" s="4" t="s">
        <v>3</v>
      </c>
      <c r="H114" s="4" t="s">
        <v>2</v>
      </c>
      <c r="I114" s="18" t="s">
        <v>29</v>
      </c>
      <c r="J114" s="4" t="s">
        <v>0</v>
      </c>
      <c r="K114" s="3">
        <v>743</v>
      </c>
      <c r="L114" s="3">
        <v>3786.1827202048803</v>
      </c>
      <c r="M114" s="3">
        <v>2839.7167073330488</v>
      </c>
      <c r="N114" s="17">
        <v>6626.0330013063667</v>
      </c>
    </row>
    <row r="115" spans="2:14" ht="16.5" x14ac:dyDescent="0.3">
      <c r="B115" s="21">
        <v>2040140060</v>
      </c>
      <c r="C115" s="20" t="s">
        <v>28</v>
      </c>
      <c r="D115" s="20" t="s">
        <v>27</v>
      </c>
      <c r="E115" s="4" t="s">
        <v>5</v>
      </c>
      <c r="F115" s="19" t="s">
        <v>4</v>
      </c>
      <c r="G115" s="4" t="s">
        <v>3</v>
      </c>
      <c r="H115" s="4" t="s">
        <v>2</v>
      </c>
      <c r="I115" s="18" t="s">
        <v>26</v>
      </c>
      <c r="J115" s="4" t="s">
        <v>0</v>
      </c>
      <c r="K115" s="3">
        <v>666</v>
      </c>
      <c r="L115" s="3">
        <v>3393.8057761190448</v>
      </c>
      <c r="M115" s="3">
        <v>2545.425743046851</v>
      </c>
      <c r="N115" s="17">
        <v>5939.3512501615623</v>
      </c>
    </row>
    <row r="116" spans="2:14" ht="16.5" x14ac:dyDescent="0.3">
      <c r="B116" s="16">
        <v>2040140220</v>
      </c>
      <c r="C116" s="15" t="s">
        <v>25</v>
      </c>
      <c r="D116" s="15" t="s">
        <v>24</v>
      </c>
      <c r="E116" s="13" t="s">
        <v>5</v>
      </c>
      <c r="F116" s="14" t="s">
        <v>4</v>
      </c>
      <c r="G116" s="13" t="s">
        <v>3</v>
      </c>
      <c r="H116" s="13" t="s">
        <v>2</v>
      </c>
      <c r="I116" s="12" t="s">
        <v>23</v>
      </c>
      <c r="J116" s="4" t="s">
        <v>0</v>
      </c>
      <c r="K116" s="3">
        <v>654</v>
      </c>
      <c r="L116" s="11">
        <v>4199.4636010906261</v>
      </c>
      <c r="M116" s="11">
        <v>3149.5047623435198</v>
      </c>
      <c r="N116" s="10">
        <v>7348.9038654703008</v>
      </c>
    </row>
    <row r="117" spans="2:14" ht="16.5" x14ac:dyDescent="0.3">
      <c r="B117" s="16">
        <v>2040140641</v>
      </c>
      <c r="C117" s="15" t="s">
        <v>22</v>
      </c>
      <c r="D117" s="15" t="s">
        <v>21</v>
      </c>
      <c r="E117" s="13" t="s">
        <v>5</v>
      </c>
      <c r="F117" s="14" t="s">
        <v>4</v>
      </c>
      <c r="G117" s="13" t="s">
        <v>3</v>
      </c>
      <c r="H117" s="13" t="s">
        <v>2</v>
      </c>
      <c r="I117" s="12" t="s">
        <v>20</v>
      </c>
      <c r="J117" s="4" t="s">
        <v>0</v>
      </c>
      <c r="K117" s="3">
        <v>538</v>
      </c>
      <c r="L117" s="11">
        <v>2741.5428041322016</v>
      </c>
      <c r="M117" s="11">
        <v>2056.2147894282371</v>
      </c>
      <c r="N117" s="10">
        <v>4797.8543131935739</v>
      </c>
    </row>
    <row r="118" spans="2:14" ht="16.5" x14ac:dyDescent="0.3">
      <c r="B118" s="21">
        <v>2040140010</v>
      </c>
      <c r="C118" s="20" t="s">
        <v>19</v>
      </c>
      <c r="D118" s="20" t="s">
        <v>18</v>
      </c>
      <c r="E118" s="4" t="s">
        <v>5</v>
      </c>
      <c r="F118" s="19" t="s">
        <v>4</v>
      </c>
      <c r="G118" s="4" t="s">
        <v>3</v>
      </c>
      <c r="H118" s="4" t="s">
        <v>2</v>
      </c>
      <c r="I118" s="18" t="s">
        <v>17</v>
      </c>
      <c r="J118" s="4" t="s">
        <v>0</v>
      </c>
      <c r="K118" s="3">
        <v>399</v>
      </c>
      <c r="L118" s="3">
        <v>2033.2259829902387</v>
      </c>
      <c r="M118" s="3">
        <v>1524.9622694830234</v>
      </c>
      <c r="N118" s="17">
        <v>3558.2599832049</v>
      </c>
    </row>
    <row r="119" spans="2:14" ht="16.5" x14ac:dyDescent="0.3">
      <c r="B119" s="21">
        <v>2040140110</v>
      </c>
      <c r="C119" s="20" t="s">
        <v>16</v>
      </c>
      <c r="D119" s="20" t="s">
        <v>15</v>
      </c>
      <c r="E119" s="4" t="s">
        <v>5</v>
      </c>
      <c r="F119" s="19" t="s">
        <v>4</v>
      </c>
      <c r="G119" s="4" t="s">
        <v>3</v>
      </c>
      <c r="H119" s="4" t="s">
        <v>2</v>
      </c>
      <c r="I119" s="18" t="s">
        <v>14</v>
      </c>
      <c r="J119" s="4" t="s">
        <v>0</v>
      </c>
      <c r="K119" s="3">
        <v>389</v>
      </c>
      <c r="L119" s="3">
        <v>1982.2679383037662</v>
      </c>
      <c r="M119" s="3">
        <v>1486.7426637315693</v>
      </c>
      <c r="N119" s="17">
        <v>3469.080535004276</v>
      </c>
    </row>
    <row r="120" spans="2:14" ht="16.5" x14ac:dyDescent="0.3">
      <c r="B120" s="21">
        <v>2040140400</v>
      </c>
      <c r="C120" s="20" t="s">
        <v>13</v>
      </c>
      <c r="D120" s="20" t="s">
        <v>12</v>
      </c>
      <c r="E120" s="4" t="s">
        <v>5</v>
      </c>
      <c r="F120" s="19" t="s">
        <v>4</v>
      </c>
      <c r="G120" s="4" t="s">
        <v>3</v>
      </c>
      <c r="H120" s="4" t="s">
        <v>2</v>
      </c>
      <c r="I120" s="18" t="s">
        <v>11</v>
      </c>
      <c r="J120" s="4" t="s">
        <v>0</v>
      </c>
      <c r="K120" s="3">
        <v>337</v>
      </c>
      <c r="L120" s="3">
        <v>2228.8212419734473</v>
      </c>
      <c r="M120" s="3">
        <v>1671.5665829956572</v>
      </c>
      <c r="N120" s="17">
        <v>3900.3535781211058</v>
      </c>
    </row>
    <row r="121" spans="2:14" ht="16.5" x14ac:dyDescent="0.3">
      <c r="B121" s="16">
        <v>2040140650</v>
      </c>
      <c r="C121" s="15" t="s">
        <v>10</v>
      </c>
      <c r="D121" s="15" t="s">
        <v>9</v>
      </c>
      <c r="E121" s="13" t="s">
        <v>5</v>
      </c>
      <c r="F121" s="14" t="s">
        <v>4</v>
      </c>
      <c r="G121" s="13" t="s">
        <v>3</v>
      </c>
      <c r="H121" s="13" t="s">
        <v>2</v>
      </c>
      <c r="I121" s="12" t="s">
        <v>8</v>
      </c>
      <c r="J121" s="4" t="s">
        <v>0</v>
      </c>
      <c r="K121" s="3">
        <v>252</v>
      </c>
      <c r="L121" s="11">
        <v>1284.1427260990979</v>
      </c>
      <c r="M121" s="11">
        <v>963.13406493664627</v>
      </c>
      <c r="N121" s="10">
        <v>2247.3220946557262</v>
      </c>
    </row>
    <row r="122" spans="2:14" ht="16.5" x14ac:dyDescent="0.3">
      <c r="B122" s="9">
        <v>2040140620</v>
      </c>
      <c r="C122" s="8" t="s">
        <v>7</v>
      </c>
      <c r="D122" s="8" t="s">
        <v>6</v>
      </c>
      <c r="E122" s="6" t="s">
        <v>5</v>
      </c>
      <c r="F122" s="7" t="s">
        <v>4</v>
      </c>
      <c r="G122" s="6" t="s">
        <v>3</v>
      </c>
      <c r="H122" s="6" t="s">
        <v>2</v>
      </c>
      <c r="I122" s="5" t="s">
        <v>1</v>
      </c>
      <c r="J122" s="4" t="s">
        <v>0</v>
      </c>
      <c r="K122" s="3">
        <v>201</v>
      </c>
      <c r="L122" s="2">
        <v>1516.7029728844259</v>
      </c>
      <c r="M122" s="2">
        <v>1137.4935855369213</v>
      </c>
      <c r="N122" s="1">
        <v>2654.1732108923584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PA Bolzano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2022-09-16T06:39:25Z</dcterms:created>
  <dcterms:modified xsi:type="dcterms:W3CDTF">2022-09-16T06:39:55Z</dcterms:modified>
</cp:coreProperties>
</file>