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320" windowHeight="11760" tabRatio="500"/>
  </bookViews>
  <sheets>
    <sheet name="Foglio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H20" i="1"/>
  <c r="G20" i="1"/>
</calcChain>
</file>

<file path=xl/sharedStrings.xml><?xml version="1.0" encoding="utf-8"?>
<sst xmlns="http://schemas.openxmlformats.org/spreadsheetml/2006/main" count="80" uniqueCount="50">
  <si>
    <t>COMUNE</t>
  </si>
  <si>
    <t>PROV.</t>
  </si>
  <si>
    <t>REGIONE</t>
  </si>
  <si>
    <t xml:space="preserve">NOME PROGETTO </t>
  </si>
  <si>
    <t>TRAGUARDO</t>
  </si>
  <si>
    <t>RACCOLTO IN PIATTAFORMA</t>
  </si>
  <si>
    <t>QUOTA RESIDUA ANCI</t>
  </si>
  <si>
    <t>QUOTA FONDAZIONI BANCHE</t>
  </si>
  <si>
    <t>Comune di Cessapalombo</t>
  </si>
  <si>
    <t>Comune di Apiro</t>
  </si>
  <si>
    <t>Comune di Camerino</t>
  </si>
  <si>
    <t>Comune di Muccia</t>
  </si>
  <si>
    <t>Comune di Treia</t>
  </si>
  <si>
    <t>Comune di Cingoli</t>
  </si>
  <si>
    <t>Comune di Colmurano</t>
  </si>
  <si>
    <t>Comune di Esanatoglia</t>
  </si>
  <si>
    <t>Comune di Montefalcone Appennino</t>
  </si>
  <si>
    <t>Comune di Amandola</t>
  </si>
  <si>
    <t>Comune di Appignano del Tronto</t>
  </si>
  <si>
    <t>Comune di Montelparo</t>
  </si>
  <si>
    <t>Comune di Montedinove</t>
  </si>
  <si>
    <t>Comune di Belmonte Piceno</t>
  </si>
  <si>
    <t>Comune di Falerone</t>
  </si>
  <si>
    <t>Comune di Borbona</t>
  </si>
  <si>
    <t>Comune di Fiastra</t>
  </si>
  <si>
    <t>MC</t>
  </si>
  <si>
    <t>FM</t>
  </si>
  <si>
    <t>AP</t>
  </si>
  <si>
    <t>RI</t>
  </si>
  <si>
    <t>MARCHE</t>
  </si>
  <si>
    <t>LAZIO</t>
  </si>
  <si>
    <t>"Un trattore per ricominciare"</t>
  </si>
  <si>
    <t>"A piedi verso una scuola sicura"</t>
  </si>
  <si>
    <t>"Parco La Rinascita dei sogni"</t>
  </si>
  <si>
    <t>"Ampliamento dell'area camper di Camerino"</t>
  </si>
  <si>
    <t>"Sogniamo  un nuovo scuolabus"</t>
  </si>
  <si>
    <t>"Un mezzo per ripartire"</t>
  </si>
  <si>
    <t>"La rinascita culturale inclusiva"</t>
  </si>
  <si>
    <t>Comune Di Gualdo</t>
  </si>
  <si>
    <t>"Integrazione attrezzature per servizi"</t>
  </si>
  <si>
    <t>"Recupero funzionale Castello"</t>
  </si>
  <si>
    <t>"Amandola torna al cinema"</t>
  </si>
  <si>
    <t>"Piazza Magnitudo 6.5"</t>
  </si>
  <si>
    <t>"La piscina nel cratere"</t>
  </si>
  <si>
    <t>"Uno scuolabus per Belmonte Piceno"</t>
  </si>
  <si>
    <t>"Dal passato un ponte per il futuro"</t>
  </si>
  <si>
    <t>"Dai un passaggio a Borbona"</t>
  </si>
  <si>
    <t>"Illumina la bellezza"</t>
  </si>
  <si>
    <t>"Acquisto automezzo per anziani e disabili"</t>
  </si>
  <si>
    <t>"Lavori di riparazione Museo Ventura"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</si>
</sst>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scheme val="minor"/>
    </font>
    <font>
      <sz val="18"/>
      <color theme="1"/>
      <name val="Calibri"/>
      <scheme val="minor"/>
    </font>
    <font>
      <sz val="18"/>
      <name val="Calibri"/>
      <scheme val="minor"/>
    </font>
    <font>
      <sz val="18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6" fillId="0" borderId="1" xfId="0" applyNumberFormat="1" applyFont="1" applyFill="1" applyBorder="1"/>
    <xf numFmtId="164" fontId="5" fillId="0" borderId="1" xfId="0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distributed"/>
    </xf>
    <xf numFmtId="164" fontId="4" fillId="0" borderId="1" xfId="0" applyNumberFormat="1" applyFont="1" applyFill="1" applyBorder="1" applyAlignment="1">
      <alignment horizontal="center" vertical="distributed"/>
    </xf>
    <xf numFmtId="0" fontId="1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</cellXfs>
  <cellStyles count="5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60" zoomScaleNormal="60" workbookViewId="0">
      <selection activeCell="G22" sqref="G22"/>
    </sheetView>
  </sheetViews>
  <sheetFormatPr defaultColWidth="11" defaultRowHeight="15.75" x14ac:dyDescent="0.25"/>
  <cols>
    <col min="1" max="1" width="40.875" customWidth="1"/>
    <col min="2" max="2" width="11.625" customWidth="1"/>
    <col min="3" max="3" width="15.125" customWidth="1"/>
    <col min="4" max="4" width="46.875" customWidth="1"/>
    <col min="5" max="5" width="22.625" style="1" customWidth="1"/>
    <col min="6" max="6" width="25.625" style="1" customWidth="1"/>
    <col min="7" max="7" width="18.375" style="1" customWidth="1"/>
    <col min="8" max="8" width="27" style="1" customWidth="1"/>
  </cols>
  <sheetData>
    <row r="1" spans="1:8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ht="23.25" x14ac:dyDescent="0.35">
      <c r="A2" s="9" t="s">
        <v>8</v>
      </c>
      <c r="B2" s="2" t="s">
        <v>25</v>
      </c>
      <c r="C2" s="3" t="s">
        <v>29</v>
      </c>
      <c r="D2" s="3" t="s">
        <v>31</v>
      </c>
      <c r="E2" s="4">
        <v>40000</v>
      </c>
      <c r="F2" s="5">
        <v>14000</v>
      </c>
      <c r="G2" s="5">
        <v>19600</v>
      </c>
      <c r="H2" s="5">
        <v>6400</v>
      </c>
    </row>
    <row r="3" spans="1:8" ht="23.25" x14ac:dyDescent="0.35">
      <c r="A3" s="9" t="s">
        <v>9</v>
      </c>
      <c r="B3" s="2" t="s">
        <v>25</v>
      </c>
      <c r="C3" s="3" t="s">
        <v>29</v>
      </c>
      <c r="D3" s="3" t="s">
        <v>32</v>
      </c>
      <c r="E3" s="4">
        <v>55000</v>
      </c>
      <c r="F3" s="5">
        <v>2020</v>
      </c>
      <c r="G3" s="5">
        <v>27330</v>
      </c>
      <c r="H3" s="5">
        <v>25650</v>
      </c>
    </row>
    <row r="4" spans="1:8" ht="23.25" x14ac:dyDescent="0.35">
      <c r="A4" s="9" t="s">
        <v>24</v>
      </c>
      <c r="B4" s="2" t="s">
        <v>25</v>
      </c>
      <c r="C4" s="3" t="s">
        <v>29</v>
      </c>
      <c r="D4" s="3" t="s">
        <v>33</v>
      </c>
      <c r="E4" s="4">
        <v>39800</v>
      </c>
      <c r="F4" s="5">
        <v>2015</v>
      </c>
      <c r="G4" s="5">
        <v>19885</v>
      </c>
      <c r="H4" s="5">
        <v>17900</v>
      </c>
    </row>
    <row r="5" spans="1:8" ht="23.25" x14ac:dyDescent="0.35">
      <c r="A5" s="9" t="s">
        <v>10</v>
      </c>
      <c r="B5" s="2" t="s">
        <v>25</v>
      </c>
      <c r="C5" s="3" t="s">
        <v>29</v>
      </c>
      <c r="D5" s="3" t="s">
        <v>34</v>
      </c>
      <c r="E5" s="4">
        <v>149935</v>
      </c>
      <c r="F5" s="5">
        <v>736</v>
      </c>
      <c r="G5" s="5">
        <v>74899</v>
      </c>
      <c r="H5" s="5">
        <v>74300</v>
      </c>
    </row>
    <row r="6" spans="1:8" ht="23.25" x14ac:dyDescent="0.35">
      <c r="A6" s="9" t="s">
        <v>11</v>
      </c>
      <c r="B6" s="2" t="s">
        <v>25</v>
      </c>
      <c r="C6" s="3" t="s">
        <v>29</v>
      </c>
      <c r="D6" s="3" t="s">
        <v>35</v>
      </c>
      <c r="E6" s="4">
        <v>40000</v>
      </c>
      <c r="F6" s="5">
        <v>6602</v>
      </c>
      <c r="G6" s="5">
        <v>19798</v>
      </c>
      <c r="H6" s="5">
        <v>13600</v>
      </c>
    </row>
    <row r="7" spans="1:8" ht="23.25" x14ac:dyDescent="0.35">
      <c r="A7" s="9" t="s">
        <v>12</v>
      </c>
      <c r="B7" s="2" t="s">
        <v>25</v>
      </c>
      <c r="C7" s="3" t="s">
        <v>29</v>
      </c>
      <c r="D7" s="3" t="s">
        <v>47</v>
      </c>
      <c r="E7" s="4">
        <v>149850</v>
      </c>
      <c r="F7" s="5">
        <v>5250</v>
      </c>
      <c r="G7" s="5">
        <v>74850</v>
      </c>
      <c r="H7" s="5">
        <v>69750</v>
      </c>
    </row>
    <row r="8" spans="1:8" ht="23.25" x14ac:dyDescent="0.35">
      <c r="A8" s="9" t="s">
        <v>13</v>
      </c>
      <c r="B8" s="2" t="s">
        <v>25</v>
      </c>
      <c r="C8" s="3" t="s">
        <v>29</v>
      </c>
      <c r="D8" s="3" t="s">
        <v>36</v>
      </c>
      <c r="E8" s="4">
        <v>40000</v>
      </c>
      <c r="F8" s="5">
        <v>8490</v>
      </c>
      <c r="G8" s="5">
        <v>19160</v>
      </c>
      <c r="H8" s="5">
        <v>12350</v>
      </c>
    </row>
    <row r="9" spans="1:8" ht="23.25" x14ac:dyDescent="0.35">
      <c r="A9" s="9" t="s">
        <v>14</v>
      </c>
      <c r="B9" s="2" t="s">
        <v>25</v>
      </c>
      <c r="C9" s="6" t="s">
        <v>29</v>
      </c>
      <c r="D9" s="3" t="s">
        <v>49</v>
      </c>
      <c r="E9" s="4">
        <v>113000</v>
      </c>
      <c r="F9" s="5">
        <v>2527</v>
      </c>
      <c r="G9" s="5">
        <v>56323</v>
      </c>
      <c r="H9" s="5">
        <v>54150</v>
      </c>
    </row>
    <row r="10" spans="1:8" ht="23.25" x14ac:dyDescent="0.35">
      <c r="A10" s="9" t="s">
        <v>15</v>
      </c>
      <c r="B10" s="2" t="s">
        <v>25</v>
      </c>
      <c r="C10" s="6" t="s">
        <v>29</v>
      </c>
      <c r="D10" s="3" t="s">
        <v>37</v>
      </c>
      <c r="E10" s="4">
        <v>40000</v>
      </c>
      <c r="F10" s="5">
        <v>985</v>
      </c>
      <c r="G10" s="5">
        <v>19715</v>
      </c>
      <c r="H10" s="5">
        <v>19300</v>
      </c>
    </row>
    <row r="11" spans="1:8" ht="23.25" x14ac:dyDescent="0.35">
      <c r="A11" s="9" t="s">
        <v>38</v>
      </c>
      <c r="B11" s="2" t="s">
        <v>25</v>
      </c>
      <c r="C11" s="6" t="s">
        <v>29</v>
      </c>
      <c r="D11" s="3" t="s">
        <v>39</v>
      </c>
      <c r="E11" s="4">
        <v>40000</v>
      </c>
      <c r="F11" s="5">
        <v>650</v>
      </c>
      <c r="G11" s="5">
        <v>19950</v>
      </c>
      <c r="H11" s="5">
        <v>19400</v>
      </c>
    </row>
    <row r="12" spans="1:8" ht="23.25" x14ac:dyDescent="0.35">
      <c r="A12" s="9" t="s">
        <v>16</v>
      </c>
      <c r="B12" s="2" t="s">
        <v>26</v>
      </c>
      <c r="C12" s="6" t="s">
        <v>29</v>
      </c>
      <c r="D12" s="3" t="s">
        <v>40</v>
      </c>
      <c r="E12" s="4">
        <v>60000</v>
      </c>
      <c r="F12" s="5">
        <v>850</v>
      </c>
      <c r="G12" s="5">
        <v>29389</v>
      </c>
      <c r="H12" s="5">
        <v>29761</v>
      </c>
    </row>
    <row r="13" spans="1:8" ht="23.25" x14ac:dyDescent="0.35">
      <c r="A13" s="9" t="s">
        <v>17</v>
      </c>
      <c r="B13" s="2" t="s">
        <v>26</v>
      </c>
      <c r="C13" s="6" t="s">
        <v>29</v>
      </c>
      <c r="D13" s="3" t="s">
        <v>41</v>
      </c>
      <c r="E13" s="4">
        <v>150000</v>
      </c>
      <c r="F13" s="5">
        <v>53913</v>
      </c>
      <c r="G13" s="5">
        <v>74695</v>
      </c>
      <c r="H13" s="5">
        <v>21392</v>
      </c>
    </row>
    <row r="14" spans="1:8" ht="23.25" x14ac:dyDescent="0.35">
      <c r="A14" s="9" t="s">
        <v>18</v>
      </c>
      <c r="B14" s="2" t="s">
        <v>27</v>
      </c>
      <c r="C14" s="6" t="s">
        <v>29</v>
      </c>
      <c r="D14" s="3" t="s">
        <v>42</v>
      </c>
      <c r="E14" s="4">
        <v>22000</v>
      </c>
      <c r="F14" s="5">
        <v>1005</v>
      </c>
      <c r="G14" s="5">
        <v>0</v>
      </c>
      <c r="H14" s="5">
        <v>20995</v>
      </c>
    </row>
    <row r="15" spans="1:8" ht="23.25" x14ac:dyDescent="0.35">
      <c r="A15" s="9" t="s">
        <v>19</v>
      </c>
      <c r="B15" s="2" t="s">
        <v>26</v>
      </c>
      <c r="C15" s="6" t="s">
        <v>29</v>
      </c>
      <c r="D15" s="3" t="s">
        <v>48</v>
      </c>
      <c r="E15" s="4">
        <v>40000</v>
      </c>
      <c r="F15" s="5">
        <v>660</v>
      </c>
      <c r="G15" s="5">
        <v>16555</v>
      </c>
      <c r="H15" s="5">
        <v>22785</v>
      </c>
    </row>
    <row r="16" spans="1:8" ht="23.25" x14ac:dyDescent="0.35">
      <c r="A16" s="9" t="s">
        <v>20</v>
      </c>
      <c r="B16" s="2" t="s">
        <v>27</v>
      </c>
      <c r="C16" s="6" t="s">
        <v>29</v>
      </c>
      <c r="D16" s="3" t="s">
        <v>43</v>
      </c>
      <c r="E16" s="4">
        <v>125000</v>
      </c>
      <c r="F16" s="5">
        <v>4240</v>
      </c>
      <c r="G16" s="5">
        <v>62495</v>
      </c>
      <c r="H16" s="5">
        <v>58265</v>
      </c>
    </row>
    <row r="17" spans="1:8" ht="23.25" x14ac:dyDescent="0.35">
      <c r="A17" s="9" t="s">
        <v>21</v>
      </c>
      <c r="B17" s="2" t="s">
        <v>26</v>
      </c>
      <c r="C17" s="6" t="s">
        <v>29</v>
      </c>
      <c r="D17" s="3" t="s">
        <v>44</v>
      </c>
      <c r="E17" s="4">
        <v>34000</v>
      </c>
      <c r="F17" s="5">
        <v>17000</v>
      </c>
      <c r="G17" s="5">
        <v>17000</v>
      </c>
      <c r="H17" s="5">
        <v>0</v>
      </c>
    </row>
    <row r="18" spans="1:8" ht="23.25" x14ac:dyDescent="0.35">
      <c r="A18" s="9" t="s">
        <v>22</v>
      </c>
      <c r="B18" s="2" t="s">
        <v>26</v>
      </c>
      <c r="C18" s="6" t="s">
        <v>29</v>
      </c>
      <c r="D18" s="3" t="s">
        <v>45</v>
      </c>
      <c r="E18" s="4">
        <v>150000</v>
      </c>
      <c r="F18" s="5">
        <v>79070</v>
      </c>
      <c r="G18" s="5">
        <v>70930</v>
      </c>
      <c r="H18" s="5"/>
    </row>
    <row r="19" spans="1:8" ht="23.25" x14ac:dyDescent="0.35">
      <c r="A19" s="9" t="s">
        <v>23</v>
      </c>
      <c r="B19" s="2" t="s">
        <v>28</v>
      </c>
      <c r="C19" s="3" t="s">
        <v>30</v>
      </c>
      <c r="D19" s="3" t="s">
        <v>46</v>
      </c>
      <c r="E19" s="4">
        <v>36500</v>
      </c>
      <c r="F19" s="5">
        <v>18380</v>
      </c>
      <c r="G19" s="5">
        <v>18120</v>
      </c>
      <c r="H19" s="5">
        <v>0</v>
      </c>
    </row>
    <row r="20" spans="1:8" x14ac:dyDescent="0.25">
      <c r="A20" s="10"/>
      <c r="B20" s="10"/>
      <c r="C20" s="10"/>
      <c r="D20" s="10"/>
      <c r="E20" s="11"/>
      <c r="F20" s="11">
        <f>SUM(F2:F19)</f>
        <v>218393</v>
      </c>
      <c r="G20" s="11">
        <f>SUM(G2:G19)</f>
        <v>640694</v>
      </c>
      <c r="H20" s="11">
        <f>SUM(H2:H19)</f>
        <v>465998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Anteprima</dc:creator>
  <cp:lastModifiedBy>mb</cp:lastModifiedBy>
  <dcterms:created xsi:type="dcterms:W3CDTF">2018-03-22T15:36:40Z</dcterms:created>
  <dcterms:modified xsi:type="dcterms:W3CDTF">2018-04-17T08:40:33Z</dcterms:modified>
</cp:coreProperties>
</file>