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9735"/>
  </bookViews>
  <sheets>
    <sheet name="Abruzzo" sheetId="5" r:id="rId1"/>
    <sheet name="Basilicata" sheetId="4" r:id="rId2"/>
    <sheet name="Calabria" sheetId="1" r:id="rId3"/>
    <sheet name="Campania" sheetId="20" r:id="rId4"/>
    <sheet name="Emilia" sheetId="3" r:id="rId5"/>
    <sheet name="Friuli" sheetId="6" r:id="rId6"/>
    <sheet name="Lazio" sheetId="7" r:id="rId7"/>
    <sheet name="Liguria" sheetId="8" r:id="rId8"/>
    <sheet name="Lombardia" sheetId="9" r:id="rId9"/>
    <sheet name="Marche" sheetId="10" r:id="rId10"/>
    <sheet name="Molise" sheetId="11" r:id="rId11"/>
    <sheet name="Piemonte" sheetId="12" r:id="rId12"/>
    <sheet name="Puglia" sheetId="13" r:id="rId13"/>
    <sheet name="Sardegna" sheetId="14" r:id="rId14"/>
    <sheet name="Sicilia" sheetId="15" r:id="rId15"/>
    <sheet name="Toscana" sheetId="16" r:id="rId16"/>
    <sheet name="Umbria" sheetId="17" r:id="rId17"/>
    <sheet name="Valle d'Aosta" sheetId="18" r:id="rId18"/>
    <sheet name="Veneto" sheetId="19" r:id="rId19"/>
    <sheet name="Foglio1" sheetId="21" r:id="rId20"/>
    <sheet name="Foglio2" sheetId="22" r:id="rId21"/>
    <sheet name="Foglio3" sheetId="23" r:id="rId22"/>
  </sheets>
  <definedNames>
    <definedName name="_xlnm._FilterDatabase" localSheetId="2" hidden="1">Calabria!$A$2:$G$106</definedName>
    <definedName name="_xlnm.Print_Area" localSheetId="2">Calabria!$A$1:$G$34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6" i="5" l="1"/>
  <c r="A7" i="5" s="1"/>
  <c r="A8" i="5" l="1"/>
  <c r="A9" i="5" s="1"/>
  <c r="F41" i="17"/>
  <c r="F91" i="15"/>
  <c r="E53" i="6"/>
  <c r="G96" i="16" l="1"/>
  <c r="F146" i="19"/>
  <c r="F125" i="14" l="1"/>
  <c r="F106" i="13" l="1"/>
  <c r="F105" i="5"/>
  <c r="F153" i="12" l="1"/>
  <c r="F15" i="11"/>
  <c r="F66" i="10"/>
  <c r="F109" i="9" l="1"/>
  <c r="F110" i="9" s="1"/>
  <c r="G59" i="8" l="1"/>
  <c r="F50" i="4" l="1"/>
  <c r="E167" i="7" l="1"/>
  <c r="G89" i="1" l="1"/>
  <c r="G237" i="3" l="1"/>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5" i="5" s="1"/>
  <c r="A96" i="5" s="1"/>
  <c r="A97" i="5" s="1"/>
  <c r="A98" i="5" s="1"/>
  <c r="A99" i="5" s="1"/>
  <c r="A100" i="5" s="1"/>
  <c r="A101" i="5" s="1"/>
  <c r="A102" i="5" s="1"/>
  <c r="A103" i="5" s="1"/>
  <c r="A104" i="5" s="1"/>
  <c r="E85" i="20"/>
</calcChain>
</file>

<file path=xl/comments1.xml><?xml version="1.0" encoding="utf-8"?>
<comments xmlns="http://schemas.openxmlformats.org/spreadsheetml/2006/main">
  <authors>
    <author/>
  </authors>
  <commentList>
    <comment ref="G95" authorId="0">
      <text>
        <r>
          <rPr>
            <sz val="11"/>
            <color rgb="FF000000"/>
            <rFont val="Calibri"/>
            <family val="2"/>
          </rPr>
          <t>Nello Step 2 è stato indicato un costo intervento sbagliato - il costo reale è desumibile dallo step 3</t>
        </r>
      </text>
    </comment>
  </commentList>
</comments>
</file>

<file path=xl/sharedStrings.xml><?xml version="1.0" encoding="utf-8"?>
<sst xmlns="http://schemas.openxmlformats.org/spreadsheetml/2006/main" count="7196" uniqueCount="3894">
  <si>
    <t>REGIONE CALABRIA</t>
  </si>
  <si>
    <t>N.</t>
  </si>
  <si>
    <t>PROV.</t>
  </si>
  <si>
    <t>CODICE EDIFICIO</t>
  </si>
  <si>
    <t>Intervento</t>
  </si>
  <si>
    <t>COMUNE - ANDALI</t>
  </si>
  <si>
    <t>CZ</t>
  </si>
  <si>
    <t>0790050502</t>
  </si>
  <si>
    <t>(CZEE836031) - Primaria - ANDALI</t>
  </si>
  <si>
    <t>Ristrutturazione edilizia</t>
  </si>
  <si>
    <t>COMUNE - SCIDO</t>
  </si>
  <si>
    <t>RC</t>
  </si>
  <si>
    <t>0800840390</t>
  </si>
  <si>
    <t>(RCEE81704B) - Primaria - SOFRE`</t>
  </si>
  <si>
    <t>Nuova costruzione (demolizione e ricostruzione)</t>
  </si>
  <si>
    <t>COMUNE - PETRONÀ</t>
  </si>
  <si>
    <t>0790950359</t>
  </si>
  <si>
    <t>(CZAA83601N) - Infanzia - VIA ACQUAVONA</t>
  </si>
  <si>
    <t>Adeguamento sismico</t>
  </si>
  <si>
    <t>COMUNE - ORIOLO</t>
  </si>
  <si>
    <t>CS</t>
  </si>
  <si>
    <t>0780870878</t>
  </si>
  <si>
    <t>(CSMM852032) - Sec. I - ORIOLO</t>
  </si>
  <si>
    <t>COMUNE - MELITO DI PORTO SALVO</t>
  </si>
  <si>
    <t>0800500465</t>
  </si>
  <si>
    <t>(RCAA86004C) - Infanzia - PRUNELLA</t>
  </si>
  <si>
    <t>COMUNE - MELICUCCO</t>
  </si>
  <si>
    <t>0800490139</t>
  </si>
  <si>
    <t>(RCAA84901E) - Infanzia - CONTRADA SIGNORE IDDIO</t>
  </si>
  <si>
    <t>COMUNE - SINOPOLI</t>
  </si>
  <si>
    <t>0800890539</t>
  </si>
  <si>
    <t>(RCEE819032) - SINOPOLI CAP. INS.R.LUPPINO</t>
  </si>
  <si>
    <t>COMUNE - SANTA SEVERINA</t>
  </si>
  <si>
    <t>KR</t>
  </si>
  <si>
    <t>1010221454</t>
  </si>
  <si>
    <t>(KRMM82501A) - Sec. I - GERHARD ROHLFS</t>
  </si>
  <si>
    <t>Adeguamento sismico – Demolizione e ricotruzione</t>
  </si>
  <si>
    <t>COMUNE - MONTALTO UFFUGO</t>
  </si>
  <si>
    <t>0780810612</t>
  </si>
  <si>
    <t>(CSIC88700T) - IC - CENTRO</t>
  </si>
  <si>
    <t>COMUNE - CARDINALE</t>
  </si>
  <si>
    <t>0790180513</t>
  </si>
  <si>
    <t>(CZEE87106B) - Primaria - CARDINALE(CZMM871015) - Sec. I - S. DE LUCA</t>
  </si>
  <si>
    <t>COMUNE - CINQUEFRONDI</t>
  </si>
  <si>
    <t>0800270648</t>
  </si>
  <si>
    <t>(RCMM846017) - Sec. I - CINQUEFRONDI</t>
  </si>
  <si>
    <t>Adeguamento sismico – Ristrutturazione edilizia</t>
  </si>
  <si>
    <t>COMUNE - CAMPANA</t>
  </si>
  <si>
    <t>0780230092</t>
  </si>
  <si>
    <t>(CSMM844011) - Sec. I – CAMPANA (CSEE844023) - Primaria – CAMPANA (CSIC84400X) - IC - CAMPANA</t>
  </si>
  <si>
    <t>COMUNE - LAMEZIA TERME</t>
  </si>
  <si>
    <t>0791600927</t>
  </si>
  <si>
    <t>(CZEE850015) - Primaria - NICOTERA(CZAA850021) - Infanzia - ISNARDI</t>
  </si>
  <si>
    <t>COMUNE - POLISTENA</t>
  </si>
  <si>
    <t>0800610172</t>
  </si>
  <si>
    <t>(RCAA85003R) - Infanzia - VIA PIETRO NENNI</t>
  </si>
  <si>
    <t>COMUNE - RENDE</t>
  </si>
  <si>
    <t>0781020951</t>
  </si>
  <si>
    <t>(CSEE89004V) - RENDE - SAPORITO</t>
  </si>
  <si>
    <t>Nuova costruzione</t>
  </si>
  <si>
    <t>COMUNE - ROSSANO</t>
  </si>
  <si>
    <t>0781080340</t>
  </si>
  <si>
    <t>(CSAA8AM099) - ROSSANO IC 1 - NUBRICA(CSEE8AM08D) - ROSSANO IC 1 - NUBRICA</t>
  </si>
  <si>
    <t>Adeguamento sismico – Manutenzione straordinaria</t>
  </si>
  <si>
    <t>0800610517</t>
  </si>
  <si>
    <t>(RCEE85001X) - Primaria - BELA`</t>
  </si>
  <si>
    <t>COMUNE - ACRI</t>
  </si>
  <si>
    <t>0780030031</t>
  </si>
  <si>
    <t>(CSAA88407D) - Infanzia - PASTAMOLLA</t>
  </si>
  <si>
    <t>COMUNE - CATANZARO</t>
  </si>
  <si>
    <t>COMUNE - REGGIO DI CALABRIA</t>
  </si>
  <si>
    <t>0800630596</t>
  </si>
  <si>
    <t>SEC. I – IBICO IN VIA ENOTRIA TRAV. CARRERA I</t>
  </si>
  <si>
    <t>0800630291</t>
  </si>
  <si>
    <t>(RCMM805022) - Sec. I - IBICO</t>
  </si>
  <si>
    <t>COMUNE - VIBO VALENTIA</t>
  </si>
  <si>
    <t>VV</t>
  </si>
  <si>
    <t>1020470791</t>
  </si>
  <si>
    <t>(VVEE83102B) - Primaria - DON BOSCO(VVIC831008) - IC - I Circolo</t>
  </si>
  <si>
    <t>COMUNE - CORIGLIANO CALABRO</t>
  </si>
  <si>
    <t>0780440826</t>
  </si>
  <si>
    <t>(CSMM886013) - Sec. I - TIERI(CSIC886002) - IC - TIERI</t>
  </si>
  <si>
    <t>COMUNE - SAN GIOVANNI IN FIORE</t>
  </si>
  <si>
    <t>0781190353</t>
  </si>
  <si>
    <t>(CSAA8AW02N) - S.GIOV.IN F.IC - VIA DORIA(CSEE8AW02V) - S.GIOV.IN F. IC - SAN FRANCESCO</t>
  </si>
  <si>
    <t>0780440531</t>
  </si>
  <si>
    <t>(CSEE8AH02E) - Primaria - ARIOSTO</t>
  </si>
  <si>
    <t>0781190698</t>
  </si>
  <si>
    <t>(CSEE8AW01T) - S.GIOV.IN F. IC- F.LLI BANDIERA</t>
  </si>
  <si>
    <t>0790230047</t>
  </si>
  <si>
    <t>(CZAA86004N) - PL. ARANCETO-CZ-IC CASALINUOVO</t>
  </si>
  <si>
    <t>COMUNE - MARINA DI GIOIOSA IONICA</t>
  </si>
  <si>
    <t>SCUOLA ELEMENTARE CENTRO</t>
  </si>
  <si>
    <t>COMUNE – LAINO BORGO</t>
  </si>
  <si>
    <t>0780630623</t>
  </si>
  <si>
    <t>SCUOLA SECONDARIA DI 1° GRADO IN VIA BIAGIO LONGO</t>
  </si>
  <si>
    <t>COMUNE -BORGIA</t>
  </si>
  <si>
    <t>0790110062</t>
  </si>
  <si>
    <t>SCUOLA PRIMARIA (CZEE83904D) – VIA SABATINI 6/8</t>
  </si>
  <si>
    <t>COMUNE - CAULONIA</t>
  </si>
  <si>
    <t>0800250753</t>
  </si>
  <si>
    <t>SCUOLA PRIMARIA DI CAULONIA MARINA</t>
  </si>
  <si>
    <t>COMUNE - VAZZANO</t>
  </si>
  <si>
    <t>1020460375</t>
  </si>
  <si>
    <t>SCUOLA SECONDARIA DI 1° GRADO VIA CAV. FUSCA'</t>
  </si>
  <si>
    <t>COMUNE - BAGNARA CALABRA</t>
  </si>
  <si>
    <t>0800070994</t>
  </si>
  <si>
    <t>SCUOLA DELL'INFANZIA E PRIMARIA MORELLO</t>
  </si>
  <si>
    <t>COMUNE - FRANCAVILLA MARITTIMA</t>
  </si>
  <si>
    <t>0780560842</t>
  </si>
  <si>
    <t>ISTITUTO COMPRENSIVO C. ALVARO IN VIA S. EMIDDIO</t>
  </si>
  <si>
    <t>COMUNE - ROSE</t>
  </si>
  <si>
    <t>0781060320</t>
  </si>
  <si>
    <t>(CSIC80900L) - IC - L. DOCIMO(CSMM80901N) - Sec. I - L. DOCIMO</t>
  </si>
  <si>
    <t>ADEGUAMENTO SISMICO</t>
  </si>
  <si>
    <t>COMUNE - UMBRIATICO</t>
  </si>
  <si>
    <t>1010260418</t>
  </si>
  <si>
    <t>(KRAA817039) - Infanzia - PERTICARO(KREE81703E) - Primaria - PERTICARO</t>
  </si>
  <si>
    <t>COMUNE - BELVEDERE DI SPINELLO</t>
  </si>
  <si>
    <t>1010010846</t>
  </si>
  <si>
    <t>(KREE821058) - Primaria - SCUOLA ELEMENTARE BELVEDERE SPI(KRMM821046) - Sec. I - S.M. L.REPACI BELVEDERESP.</t>
  </si>
  <si>
    <t>COMUNE - OLIVADI</t>
  </si>
  <si>
    <t>0790880984</t>
  </si>
  <si>
    <t>(CZAA843051) - Infanzia - OLIVADI IC CHIARAVALLE ALVARO(CZEE843045) - Primaria - OLIVADI IC CHIARAVALLE ALVARO</t>
  </si>
  <si>
    <t>COMUNE - AMANTEA</t>
  </si>
  <si>
    <t>0780101412</t>
  </si>
  <si>
    <t>(CSIC865001) - IC - MAMELI(CSMM865012) - Sec. I - GOFFREDO MAMELI</t>
  </si>
  <si>
    <t>COMUNE - SAN PIETRO A MAIDA</t>
  </si>
  <si>
    <t>0791140256</t>
  </si>
  <si>
    <t>(CZAA82905P) - Infanzia - CARPITONE</t>
  </si>
  <si>
    <t>0781020762</t>
  </si>
  <si>
    <t>(CSMM87901X) - Sec. I - QUATTROMIGLIA</t>
  </si>
  <si>
    <t>0781020715</t>
  </si>
  <si>
    <t>(CSEE879033) - Primaria - Quattromiglia</t>
  </si>
  <si>
    <t>COMUNE - BISIGNANO</t>
  </si>
  <si>
    <t>COMUNE - SANTA SOFIA D`EPIRO</t>
  </si>
  <si>
    <t>0781330687</t>
  </si>
  <si>
    <t>(CSEE832061) - SANTA SOFIA - CACCIUGL.</t>
  </si>
  <si>
    <t>COMUNE - CROSIA</t>
  </si>
  <si>
    <t>0780470187</t>
  </si>
  <si>
    <t>(CSAA8AR047) - Infanzia - SORRENTI(CSEE8AR02A) - Primaria - SORRENTI</t>
  </si>
  <si>
    <t>COMUNE - CIRÒ MARINA</t>
  </si>
  <si>
    <t>1010080534</t>
  </si>
  <si>
    <t>(KREE82401G) - Primaria - BUTERA</t>
  </si>
  <si>
    <t>SOSTITUZIONE EDILIZIA (DEMOLIZIONE E RICOSTRUZIONE /DELOCALIZZAZIONE)</t>
  </si>
  <si>
    <t>0780170088</t>
  </si>
  <si>
    <t>(CSAA8AJ05N) - Infanzia - MARINELLA</t>
  </si>
  <si>
    <t>COMUNE - SAN MARCO ARGENTANO</t>
  </si>
  <si>
    <t>0781230708</t>
  </si>
  <si>
    <t>(CSEE8AE034) - S.MARCO ARGENTANO - GHIANDARO</t>
  </si>
  <si>
    <t>COMUNE - ALTOMONTE</t>
  </si>
  <si>
    <t>0780091105</t>
  </si>
  <si>
    <t>(CSMM87502N) - Sec. I - T. CAMPANELLA</t>
  </si>
  <si>
    <t>0780170474</t>
  </si>
  <si>
    <t>(CSEE8AJ02Q) - Primaria - RIONE PIANO</t>
  </si>
  <si>
    <t>COMUNE - SOVERIA SIMERI</t>
  </si>
  <si>
    <t>0791390527</t>
  </si>
  <si>
    <t>COMUNE - LUZZI</t>
  </si>
  <si>
    <t>0780700238</t>
  </si>
  <si>
    <t>(CSMM305001) - Sec. I - G. Coppa(CSIS07600G) - IIS - Classico-Artistico</t>
  </si>
  <si>
    <t>0780700594</t>
  </si>
  <si>
    <t>(CSEE19002P) - Primaria - Gidora(CSAA19002D) - Infanzia - Gidora</t>
  </si>
  <si>
    <t>0781020758</t>
  </si>
  <si>
    <t>(CSMM89001P) - Sec. I - DANTE ALIGHIERI</t>
  </si>
  <si>
    <t>COMUNE - MARZI</t>
  </si>
  <si>
    <t>0780780664</t>
  </si>
  <si>
    <t>(CSEE874041) - Primaria - MARZI</t>
  </si>
  <si>
    <t>0791390526</t>
  </si>
  <si>
    <t>(CZMM83802E) - Sec. I - SOVERIA SIMERI</t>
  </si>
  <si>
    <t>COMUNE - GALATRO</t>
  </si>
  <si>
    <t>0800350654</t>
  </si>
  <si>
    <t>COMUNE - ROCCA DI NETO</t>
  </si>
  <si>
    <t>1010190308</t>
  </si>
  <si>
    <t>(KREE80401A) - Primaria - VIA C. ALVARO</t>
  </si>
  <si>
    <t>COMUNE - SIDERNO</t>
  </si>
  <si>
    <t>0800881151</t>
  </si>
  <si>
    <t>(RCMM86501L) - Sec. I - PEDULLA`</t>
  </si>
  <si>
    <t>0781230924</t>
  </si>
  <si>
    <t>(CSMM8AE011) - SM S. MARCO ARGENTANO</t>
  </si>
  <si>
    <t>COMUNE - CASSANO ALL`IONIO</t>
  </si>
  <si>
    <t>0780290809</t>
  </si>
  <si>
    <t>(CSMM8AF01R) - Sec. I - B. LANZA(CSIC8AF00Q) - Infanzia - V. AMENDOLA</t>
  </si>
  <si>
    <t>COMUNE - FIUMEFREDDO BRUZIO</t>
  </si>
  <si>
    <t>0780550203</t>
  </si>
  <si>
    <t>(CSEE81907G) - Primaria - MARINA(CSAA81907A) - Infanzia - MARINA</t>
  </si>
  <si>
    <t>0780030040</t>
  </si>
  <si>
    <t>(CSEE899016) - Primaria - VIA CAMPO SPORTIVO</t>
  </si>
  <si>
    <t>0780170477</t>
  </si>
  <si>
    <t>(CSAA8AJ07Q) - Infanzia - SOVERANO</t>
  </si>
  <si>
    <t>COMUNE - APRIGLIANO</t>
  </si>
  <si>
    <t>0780120001</t>
  </si>
  <si>
    <t>(CSMM81001T) - Sec. I - APRIGLIANO</t>
  </si>
  <si>
    <t>COMUNE - SELLIA MARINA</t>
  </si>
  <si>
    <t>0791270531</t>
  </si>
  <si>
    <t>(CZEE848026) - Primaria - SELLIA MARINA</t>
  </si>
  <si>
    <t>COMUNE - TROPEA</t>
  </si>
  <si>
    <t>1020440415</t>
  </si>
  <si>
    <t>0780810617</t>
  </si>
  <si>
    <t>(CSEE88901G) - Primaria - SCALO(CSIC88900D) - IC - SCALO</t>
  </si>
  <si>
    <t>COMUNE - CICALA</t>
  </si>
  <si>
    <t>0790300582</t>
  </si>
  <si>
    <t>(CZAA86506V) - CICALA IC TIRIOLO(CZEE865064) - CICALA IC TIRIOLO</t>
  </si>
  <si>
    <t>0780810266</t>
  </si>
  <si>
    <t>(CSMM88701V) - Sec. I - MONTALTO UFFUGO(CSIC88700T) - IC - CENTRO(CSEE887032) - Primaria - SANTA RITA</t>
  </si>
  <si>
    <t>COMUNE - MORANO CALABRO</t>
  </si>
  <si>
    <t>0780830683</t>
  </si>
  <si>
    <t>COMUNE - GIZZERIA</t>
  </si>
  <si>
    <t>0790601010</t>
  </si>
  <si>
    <t>(CZTA01604P) - IPAA - FALERNA(CZTA01650X) - IPAA - FALERNA (serale)(CZTA020006) - ITA - FALERNA (CZTA02053P) - ITA - Falerna (serale)</t>
  </si>
  <si>
    <t>COMUNE - COSENZA</t>
  </si>
  <si>
    <t>0780450742</t>
  </si>
  <si>
    <t>COMUNE - CASTIGLIONE COSENTINO</t>
  </si>
  <si>
    <t>0780300713</t>
  </si>
  <si>
    <t>(CSEE857036) - Primaria - CASTIGLIONE COSENTINO(CSMM857024) - Sec. I - CASTIGLIONE</t>
  </si>
  <si>
    <t>COMUNE - SARACENA</t>
  </si>
  <si>
    <t>0781360934</t>
  </si>
  <si>
    <t>(CSAA827024) - MORANO/SARACENA - SARACENA</t>
  </si>
  <si>
    <t>COMUNE - COLOSIMI</t>
  </si>
  <si>
    <t>0780430380</t>
  </si>
  <si>
    <t>(CSMM864049) - Sec. I - COLOSIMI</t>
  </si>
  <si>
    <t>0790231430</t>
  </si>
  <si>
    <t>(CZEE86101G) - Primaria - SANTA MARIA(CZIC86100D) - IC - M. PRETI</t>
  </si>
  <si>
    <t>COMUNE - PALERMITI</t>
  </si>
  <si>
    <t>0790890519</t>
  </si>
  <si>
    <t>(CZEE843056) - Primaria - PALERMITI IC CHIARAVALLE ALVARO(CZAA843062) - Infanzia - PALERMITI IC CHIARAVALLE ALVARO</t>
  </si>
  <si>
    <t>COMUNE - SAN PIETRO IN GUARANO</t>
  </si>
  <si>
    <t>0781270935</t>
  </si>
  <si>
    <t>(CSMM857013) - Sec. I - SAN PIETRO IN GUARANO(CSEE857014) - Primaria - SAN PIETRO IN GUARANO(CSIC857002) - IC - SAN PIETRO IN GUARANO</t>
  </si>
  <si>
    <t>COMUNE - TIRIOLO</t>
  </si>
  <si>
    <t>0791470408</t>
  </si>
  <si>
    <t>(CZEE86501V) - Primaria - TIRIOLO(CZIC86500R) - IC - TIRIOLO</t>
  </si>
  <si>
    <t>COMUNE - LONGOBUCCO</t>
  </si>
  <si>
    <t>0780680993</t>
  </si>
  <si>
    <t>(CSAA848014) - Infanzia - SANTA CROCE(CSEE848019) - Primaria - SANTA CROCE</t>
  </si>
  <si>
    <t>COMUNE - ROGLIANO</t>
  </si>
  <si>
    <t>0781050661</t>
  </si>
  <si>
    <t>(CSEE87402V) - Primaria - VIA TIEN AN MEN</t>
  </si>
  <si>
    <t>COMUNE - SORIANO CALABRO</t>
  </si>
  <si>
    <t>1020400997</t>
  </si>
  <si>
    <t>(VVMM81501B) - Sec. I - G. M. FERRARI</t>
  </si>
  <si>
    <t>0780560508</t>
  </si>
  <si>
    <t>(CSAA82401G) - Infanzia - CENTRO(CSEE82401R) - Primaria - FRANCAVILLA MARITTIMA</t>
  </si>
  <si>
    <t>COMUNE - GIRIFALCO</t>
  </si>
  <si>
    <t>0790590201</t>
  </si>
  <si>
    <t>(CZEE84002G) - Primaria - Girifalco</t>
  </si>
  <si>
    <t>COMUNE - CAROLEI</t>
  </si>
  <si>
    <t>0780260903</t>
  </si>
  <si>
    <t>(CSAA80204T) - Infanzia - VADUE(CSEE802054) - Primaria - Contrada Vadue</t>
  </si>
  <si>
    <t>0800450134</t>
  </si>
  <si>
    <t>0781050919</t>
  </si>
  <si>
    <t>(CSMM87401R) - Sec. I - ROGLIANO(CSEE87401T) - Primaria - O. D`EPIRO</t>
  </si>
  <si>
    <t>TOTALE</t>
  </si>
  <si>
    <t>PROGETTO</t>
  </si>
  <si>
    <t>ALBANELLA (SA)</t>
  </si>
  <si>
    <t>INTERVENTI DI RISTRUTTURAZIONE, ADEGUAMENTO SISMICO E RISPARMIO ENERGETICO DEL PLESSO SCOLASTICO ALLA LOC. SAN CESAREO</t>
  </si>
  <si>
    <t>ADEGUAMENTO/MIGLIORAMENTO SISMICO</t>
  </si>
  <si>
    <t>SERRARA FONTANA (NA)</t>
  </si>
  <si>
    <t>LAVORI DI ADEGUAMENTO ANTISISMICO E FUNZIONALE DELLA SCUOLA PRIMARIA DI FONTANA E RECUPERO DELLE AREE ESTERNE.</t>
  </si>
  <si>
    <t>FRANCOLISE (CE)</t>
  </si>
  <si>
    <t xml:space="preserve">"LAVORI DI MESSA IN SICUREZZA E DI ADEGUAMENTO SISMICO DELL'EDIFICIO SCOLASTICO SCUOLA ELEMENTARE  "A. CARDI" SITO 
ALLA FRAZIONE DI S. ANDREA DEL PIZZONE"
</t>
  </si>
  <si>
    <t>TORCHIARA (SA)</t>
  </si>
  <si>
    <t>LAVORI DI ADEGUAMENTO SISMICO E MESSA SCUOLA TORCHIARA CAPOLUOGO</t>
  </si>
  <si>
    <t>SANZA (SA)</t>
  </si>
  <si>
    <t>LAVORI DI MESSA IN SICUREZZA SCUOLA ELEMENTARE "C. PISACANE".</t>
  </si>
  <si>
    <t>MOIO DELLA CIVITELLA (SA)</t>
  </si>
  <si>
    <t>RIQUALIFICAZIONE, ADEGUAMENTO SISMICO,EFFICIENTAMENTO ENERGETICO PER LA MESSA IN SICUREZZA DELL'EDIFICIO SCOLASTICO CON ANNESSA PALESTRA SITO ALLA LOCALITA' MACCHIARELLA</t>
  </si>
  <si>
    <t>TORRIONI (AV)</t>
  </si>
  <si>
    <t>LAVORI DI MIGLIORAMENTO SISMICO, MESSA IN SICUREZZA ED
EFFICIENTAMENTO ENERGETICO DELL'EDIFICIO SCOLASTICO.</t>
  </si>
  <si>
    <t>MOIANO (BN)</t>
  </si>
  <si>
    <t>PROGETTO ESECUTIVO CANTIERABILE DEI LAVORI DI RISTRUTTURAZIONE EDILIZIA: (ADEGUAMENTO SISMICO - EFFICIENTAMENTO ENERGETICO - RIQUALIFICAZIONE URBANA) DEL COMPLESSO SCOLASTICO "DON ROBERTO CESARE " - ART. 10 DEL D.L. N. 104/2013 - D.I. MEF-MIUR-MIT DEL 23-1-2015.</t>
  </si>
  <si>
    <t>VALLE DI MADDALONI (CE)</t>
  </si>
  <si>
    <t>INTERVENTO DI RISTRUTTURAZIONE, MESSA IN SICUREZZA, ADEGUAMENTO SISMICO ED EFFICIENTAMENTO ENERGETICO EDIFICIO SCOLASTICO ELEMENTARE S. GIOVANNI BOSCO</t>
  </si>
  <si>
    <t>PAOLISI (BN)</t>
  </si>
  <si>
    <t>REALIZZAZIONE DI UN PLESSO SCOLASTICO COMUNALE : SCUOLA MATERNA - ELEMENTARE - MEDIA</t>
  </si>
  <si>
    <t>NUOVA COSTRUZIONE</t>
  </si>
  <si>
    <t>BELLONA (CE)</t>
  </si>
  <si>
    <t>LAVORI DI REALIZZAZIONE DI UN POLO SCOLASTICO PER TRASFERIMENTO DI SEDI ALLA VIA A. DE GASPERI</t>
  </si>
  <si>
    <t>VALLE AGRICOLA (CE)</t>
  </si>
  <si>
    <t>LAVORI DI RISTRUTTURAZIONE, ADEGUAMENTO SISMICO ED EFFICIENTAMENTO ENERGETICO DELL'EDIFICIO SCOLASTICO IN VIA CAMPO</t>
  </si>
  <si>
    <t>AQUARA (SA)</t>
  </si>
  <si>
    <t>LAVORI STRAORDINARI DI RISTRUTTURAZIONE ED AMMODERNAMENTO, MESSA IN SICUREZZA ED ADEGUAMENTO SISMICO ED EFFICIENTAMENTO ENERGETICO DEL PLESSO SCOLASTICO " GIOVANNI XXIII SITO ALLA VIA J.KENNEDY</t>
  </si>
  <si>
    <t>SESSA AURUNCA (CE)</t>
  </si>
  <si>
    <t>LAVORI DI RECUPERO E RISTRUTTURAZIONE PER ASSICURARE L'IDONEITA' FUNZIONALE DEGLI SPAZI EDUCATIVI DELL'I.C. SAN LEONE IX SEDE VIA SAN LEO.</t>
  </si>
  <si>
    <t>INTERVENTO DI RECUPERO STATICO E FUNZIONALE DELL'EDIFICIO SCOLASTICO F. DE SANTIS. PLESSO DI SESSA CENTRO</t>
  </si>
  <si>
    <t>SANTA MARINA (SA)</t>
  </si>
  <si>
    <t>"REALIZZAZIONE NUOVO POLO SCOLASTICO COMPRENSORIALE CON ASILO NIDO, SCUOLA DELL'INFANZIA, SCUOLA PRIMARIA DI PRIMO E SECONDO GRADO E SCUOLA DI FORMAZIONE NELL'IMMOBILE EX CESCOM"</t>
  </si>
  <si>
    <t>PADULI (BN)</t>
  </si>
  <si>
    <t>LAVORI DI MESSA IN SICUREZZA E RIQUALIFICAZIONE DEL POLO SCOLASTICO SITO ALLE VIE RANALDO-MARMORALE.</t>
  </si>
  <si>
    <t>RECALE (CE)</t>
  </si>
  <si>
    <t>LAVORI DI RISTRUTTURAZIONE, MESSA IN SICUREZZA ED ADEGUAMENTO FUNZIONALE EDIFICIO SCOLASTICO "FALCONE" DI VIA MARCONI - CUP: D21E15000080002</t>
  </si>
  <si>
    <t>ROCCADASPIDE (SA)</t>
  </si>
  <si>
    <t>RECUPERO E RISTRUTTURAZIONE DELL'EDIFICIO SCOLASTICO G. MARCONI</t>
  </si>
  <si>
    <t>SANT'AGNELLO (NA)</t>
  </si>
  <si>
    <t xml:space="preserve">LAVORI DI REALIZZAZIONE DELLA NUOVA SCUOLA SECONDARIA DI I° GRADO VIA M.B. GARGIULO </t>
  </si>
  <si>
    <t>SAN NICOLA BARONIA (AV)</t>
  </si>
  <si>
    <t>LAVORI DI EFFICIENTAMENTO ENERGETICO E MANUTENZIONE STRAORDINARIA DELLA SCUOLA MATERNA DI VIA RINASCITA</t>
  </si>
  <si>
    <t>PRATELLA (CE)</t>
  </si>
  <si>
    <t>RECUPERO E RISTRUTTURAZIONE DELL'EDIFICIO DELLA SCUOLA MATERNA ED ELEMENTARE "PALOMBISCIO"</t>
  </si>
  <si>
    <t>SAN MARCO EVANGELISTA (CE)</t>
  </si>
  <si>
    <t>RISTRUTTURAZIONE E ADEGUAMENTO SISMICO DELL'EDIFICIO SITO IN VIALE DELLA LIBERT&amp;AGRAVE; E ADIBITO A SCUOLA PRIMARIA.</t>
  </si>
  <si>
    <t>CALVI RISORTA (CE)</t>
  </si>
  <si>
    <t>LAVORI DI RISTRUTTURAZIONE EDILIZIA (ADEGUAMENTO SISMICO - EFFICENTAMENTO ENERGETICO- RIQUALIFICAZIONE URBANA)DEL COMPLESSO SCOLASTICO CALES</t>
  </si>
  <si>
    <t>CAMIGLIANO (CE)</t>
  </si>
  <si>
    <t>LAVORI DI EFFICIENTAMENTO ENERGETICO, ADEGUAMENTO SISMICO E RIQUALIFICAZIONE URBANA DEL COMPLESSO SCOLASTICO IN VIA ROCCO</t>
  </si>
  <si>
    <t>GIANO VETUSTO (CE)</t>
  </si>
  <si>
    <t>LAVORI DI MESSA IN SICUREZZA E RETROVIT ENERGETICO DELLA SCUOLA PRIMARIA E DELL"INFANZIA " EDILIZIA SCOLASTICA " D.D. N. 67 DEL 13/04/2015</t>
  </si>
  <si>
    <t>FORCHIA (BN)</t>
  </si>
  <si>
    <t>LAVORI DI MESSA IN SICUREZZA, RISTRUTTURAZIONE E  MANUTENZIONE STRAORDINARIA DELL'EDIFICO  SCUOLA MATERNA SITO ALLA VIA MISCIUNI</t>
  </si>
  <si>
    <t>PONTELATONE (CE)</t>
  </si>
  <si>
    <t>PROGETTO NUOVA PALESTRA COMUNALE E DELLE AREE LUDICHE A SERVIZIO DELLA SCUOLA MEDIA STATALE L. SETTEMBRINI</t>
  </si>
  <si>
    <t>DOMICELLA (AV)</t>
  </si>
  <si>
    <t xml:space="preserve">"RIQUALIFICAZIONE AREA SCOLASTICA MEDIANTE LA DEMOLIZIONE DEI PLESSI ESISTENTI E LA REALIZZAZIONE DI UNA NUOVA CITTADELLA SCOLASTICA". SUDDIVISIONE LOTTI FUNZIONALI AGGIORNAMENTO E RIMODULAZIONE QUADRO ECONOMICO DELL'INTERVENTO. " 1° LOTTO FUNZIONALE
</t>
  </si>
  <si>
    <t>MELIZZANO (BN)</t>
  </si>
  <si>
    <t>RISTRUTTURAZIONE " ADEGUAMENTO SISMICO " EFFICIENTAMENTO ENERGETICO ISTITUTO COMPRENSIVO "S. D"ACQUISTO". APPROVAZIONE PROGETTO DEFINITIVO/ESECUTIVO.</t>
  </si>
  <si>
    <t>TORRE ORSAIA (SA)</t>
  </si>
  <si>
    <t xml:space="preserve">LAVORI DI ADEGUAMENTO E MESSA IN SICUREZZA DELL'EDIFICIO SCUOLA SECONDARIA DI PRIMO LIVELLO </t>
  </si>
  <si>
    <t>MERCATO SAN SEVERINO (SA)</t>
  </si>
  <si>
    <t>REALIZZAZIONE DI UNA SCUOLA PRIMARIA E SECONDARIA DI I GRADO ALLA FRAZIONE PIAZZA DEL GALDO.</t>
  </si>
  <si>
    <t>ROCCAROMANA (CE)</t>
  </si>
  <si>
    <t>COMPLETAMENTO DEI LAVORI DI MIGLIORAMENTO STRUTTURALE DELL'EDIFICIO DELLE SCUOLE ELEMENTARI E MEDIE SITO IN LARGO PONTE, CON ADEGUAMENTO SISMICO E COMPLETAMENTO DELLA ANNESSA PALESTRA.</t>
  </si>
  <si>
    <t>FOGLIANISE (BN)</t>
  </si>
  <si>
    <t>LAVORI DI ADEGUAMENTO SISMICO, MESSA IN SICUREZZA ED EFFICIENTAMENTO ENERGETICO DELL'EDIFICIO ADIBITO A SCUOLA DELL'INFANZIA SITO IN VIA FONTANA.</t>
  </si>
  <si>
    <t>CEPPALONI (BN)</t>
  </si>
  <si>
    <t>RISTRUTTURAZIONE CON ADEGUAMENTO SISMICO ISTITUTO COMPRENSIVO G.MAZZINI SITO IN VIA CRETAZZO</t>
  </si>
  <si>
    <t>CASTEL SAN GIORGIO (SA)</t>
  </si>
  <si>
    <t xml:space="preserve">LAVORI DI ADEGUAMENTO STRUTTURALE ALLE NORME ANTISISMICHE DELLA SCUOLA PRIMARIA "A.G. GALLUZZO". </t>
  </si>
  <si>
    <t>SANT'ANTIMO (NA)</t>
  </si>
  <si>
    <t>LAVORI DI ADEGUAMENTO ANTISISMICO ED AMPLIAMENTO SCUOLA ELEMENTARE DON LORENZO MILANI</t>
  </si>
  <si>
    <t>LAVORI DI ADEGUAMENTO ANTISISMICO DELLA SCUOLA MEDIA STATALE GIOVANNI XXIII</t>
  </si>
  <si>
    <t>PIETRELCINA (BN)</t>
  </si>
  <si>
    <t>MESSA IN SICUREZZA,RISTRUTTURAZIONE E MANUTENZIONE STRAORDINARIA EDIFICIO SCOLASTICO SCUOLA MEDIA "FRANCESCO PAGA".</t>
  </si>
  <si>
    <t>PARETE (CE)</t>
  </si>
  <si>
    <t>RISTRUTTURAZIONE E ADEGUAMENTO SISMICO DELL'EDIFICIO SCOLASTICO DI VIA BRODOLINI</t>
  </si>
  <si>
    <t>AULETTA (SA)</t>
  </si>
  <si>
    <t>LAVORI DI ADEGUAMENTO SISMICO ALLE NTC 2008 DELLA SCUOLA MEDIA DON BOSCO</t>
  </si>
  <si>
    <t>OLIVETO CITRA (SA)</t>
  </si>
  <si>
    <t>COMPLETAMENTO COSTRUZIONE DEL CENTRO POLIFUNZIONALE PER LA FORMAZIONE PROFESSIONALE</t>
  </si>
  <si>
    <t>SOLOFRA (AV)</t>
  </si>
  <si>
    <t>ADEGUAMENTO SISMICO SCUOLA PER L'INFANZIA CASAPAPA</t>
  </si>
  <si>
    <t>CAPUA (CE)</t>
  </si>
  <si>
    <t>LAVORI DI ADEGUAMENTO STRUTTURALE ALLE NORME ANTISISMICHE DELLA SCUOLA MEDIA "ETTORE FIERAMOSCA"</t>
  </si>
  <si>
    <t>AGROPOLI (SA)</t>
  </si>
  <si>
    <t>AMPLIAMENTO DEL SISTEMA DEI SERVIZI URBANI: REALIZZAZIONE NUOVO EDIFICIO SCOLASTICO IN LOCALITA' MATTINE</t>
  </si>
  <si>
    <t>AMOROSI (BN)</t>
  </si>
  <si>
    <t>LAVORI DI COMPLETAMENTO DELLE STRUTTURE SCOLASTICHE E SPAZI ANNESSI ALL'ISTITUTO COMPRENSIVO</t>
  </si>
  <si>
    <t>SANTA MARIA CAPUA VETERE (CE)</t>
  </si>
  <si>
    <t>VERIFICA DELLA SICUREZZA SISMICA E PROGETTO DI ADEGUAMENTO STATICO E SISMICO DELL'ISTITUTO SCOLASTICO "RAFFAELE PERLA" DI VIA ACHILLE GRANDI</t>
  </si>
  <si>
    <t>REGIONE CAMPANIA</t>
  </si>
  <si>
    <t>PROCIDA (NA)</t>
  </si>
  <si>
    <t>INTERVENTO DI RISPARMIO ENERGETICO VOLTO AL MIGLIORAMENTO COMPLESSIVO DEGLI AMBIENTI SCOLASTICI</t>
  </si>
  <si>
    <t>MONTEFREDANE (AV)</t>
  </si>
  <si>
    <t>RISTRUTTURAZIONE, ADEGUAMENTO SISMICO E MESSA IN SICUREZZA PLESSO SCOLASTICO</t>
  </si>
  <si>
    <t>TORA E PICCILLI (CE)</t>
  </si>
  <si>
    <t>ADEGUAMENTO STRUTTURALE, FUNZIONALE ED IMPIANTISTICO DELLA SCUOLA ELEMENTARE SITA ALLA FRAZIONI PICCILLI STRADA PROVINCIALE N° 37 NEL COMUNE DI TORA E PICCILLI</t>
  </si>
  <si>
    <t>REINO (BN)</t>
  </si>
  <si>
    <t>LAVORI DI RISTRUTTURAZIONE EDILIZIA  DELL'EDIFICIO SCOLASTICO SITO IN PIAZZA  MUNICIPIO</t>
  </si>
  <si>
    <t>CASTELLABATE (SA)</t>
  </si>
  <si>
    <t xml:space="preserve">PROPOSTA PROGETTUALE DI UN POLO SCOLASTICO-SPORTIVO IN SANTA MARIA DI CASTELLABATE </t>
  </si>
  <si>
    <t>PAGO VEIANO (BN)</t>
  </si>
  <si>
    <t>ADEGUAMENTO SISMO-STRUTTURALE, EFFICIENTAMENTO ENERGETICO E RIFUNZIONALIZZAZIONE, LAVORI DI RECUPERO E DI VALORIZZAZIONE DEL COMPLESSO SCOLASTICO DI VIA SAN SALVATORE " EVENTUALE DEMOLIZIONE E RICOSTRUZIONE</t>
  </si>
  <si>
    <t>SAN SOSSIO BARONIA (AV)</t>
  </si>
  <si>
    <t>ADEGUAMENTO SISMICO E FUNZIONALE DELL'ISTITUTO COMPRENSIVO "PADRE PIO"</t>
  </si>
  <si>
    <t>OSPEDALETTO D'ALPINOLO (AV)</t>
  </si>
  <si>
    <t>RISTRUTTURAZIONE E MESSA IN SICUREZZA DELL'EDIFICIO SCOLASTICO CAPOLUOGO</t>
  </si>
  <si>
    <t>BAGNOLI IRPINO (AV)</t>
  </si>
  <si>
    <t>ADEGUAMENTO DEL PLESSO "SCUOLA MEDIA SAN ROCCO" ALLE VIGENTI DISPOSIZIONI DI SICUREZZA E ALL"ABBATTIMENTO DELLE BARRIERE ARCHITETTONICHE</t>
  </si>
  <si>
    <t>PADULA (SA)</t>
  </si>
  <si>
    <t>PROGETTO DEFINITIVO-ESECUTIVO DI 2° STRALCIO DELLA SCUOLA ELEMENTARE IN LOCALIT&amp;AGRAVE; BIVIO-CARDOGNA
COSTRUZIONE PALESTRA PER AMPLIAMENTO</t>
  </si>
  <si>
    <t>GESUALDO (AV)</t>
  </si>
  <si>
    <t>ADEGUAMENTO SISMICO DELL'EDIFICIO DELLA SCUOLA MEDIA STATALE SECONDARIA DI I° GRADO SITA IN VIA CAPPUCCINI IN GESUALDO ( AV ) CORPO "A" E CORPO "C"</t>
  </si>
  <si>
    <t>AILANO (CE)</t>
  </si>
  <si>
    <t>ADEGUAMENTO STRUTTURALE E FUNZIONALE MESSA A NORMA DELL'IMPIANTISTICA DEL PLESSO SCOLASTICO SCUOLA MATERNA LE VAGLIE - PADULE</t>
  </si>
  <si>
    <t>VILLARICCA (NA)</t>
  </si>
  <si>
    <t>ISTITUTO COMPRENSIVO ITALO CALVINO VILLARICCA (NUOVO PLESSO)</t>
  </si>
  <si>
    <t>SAN GIUSEPPE VESUVIANO (NA)</t>
  </si>
  <si>
    <t>INTERVENTI DI ABBATTIMENTO E RICOSTRUZIONE PER ADEGUAMENTO FUNZIONALE, STRUTTURALE E DEGLI IMPIANTI, ALLA VIGENTE NORMATIVA DEL PLESSO SCOLASTICO "LUONGHI" DEL 2° CIRCOLO DIDATTICO DI QUESTO COMUNE, AI SENSI DELLA DELIBERA DI GIUNTA REGIONALE N. 124 DEL 28 MARZO 2015.</t>
  </si>
  <si>
    <t>INTERVENTI DI RISTRUTTURAZIONE, ADEGUAMENTO ED AMPLIAMENTO DEL PLESSO SCOLASTICO "SANTA MARIA LA SCALA" DEL 2° CIRCOLO DIDATTICO DI QUESTO COMUNE, AI SENSI DELLA DELIBERA DI GIUNTA REGIONALE N. 124 DEL 28 MARZO 2015.</t>
  </si>
  <si>
    <t>CASERTA (CE)</t>
  </si>
  <si>
    <t>RECUPERO ARCHITETTONICO E ADEGUAMENTO STRUTTURALE DELLA SCUOLA MEDIA PIETRO GIANNONE.</t>
  </si>
  <si>
    <t>NAPOLI (NA)</t>
  </si>
  <si>
    <t>LAVORI PER LA MESSA IN SICUREZZA STATICA E RIFUNZIONALIZZAZIONE DELLA SCUOLA A SEGUITO DELLE RISULTANZE DI CUI ALLA "VERIFICA DELLE STRUTTURE PORTANTI DELL"I.C. 52° CIRCOLO DIDATTICO MINNITI - PLESSO LA LOGGETTA"</t>
  </si>
  <si>
    <t>DRAGONI (CE)</t>
  </si>
  <si>
    <t>LAVORI DI ADEGUAMENTO SISMICO, RIQUALIFICAZIONE ENERGETICA ED AMPLIAMENTO DELL'EDIFICIO SEDE DELLA SCUOLA PRIMARIA "SAN GIORGO"</t>
  </si>
  <si>
    <t>FELITTO (SA)</t>
  </si>
  <si>
    <t>REALIZZAZIONE DI UN EDIFICIO POLIFUNZIONALE DA DESTINARE AD ATTIVIT&amp;AGRAVE; SCOLASTICHE</t>
  </si>
  <si>
    <t>CANNALONGA (SA)</t>
  </si>
  <si>
    <t>ADEGUAMENTO ALLA NORMATIVA VIGENTE IN MATERIA DI SICUREZZA DEGLI EDIFICI SCOLASTICI " CONSOLIDAMENTO, RIPRISTINO E RINNOVO DEGLI ELEMENTI COSTITUTIVI DELL"EDIFICIO SCOLASTICO DON G. TROTTA " APPROVAZIONE PROGETTO DEFINITIVO</t>
  </si>
  <si>
    <t>AVELLINO (AV)</t>
  </si>
  <si>
    <t>LAVORI DI ADEGUAMENTO ANTISISMICO DELL'EDIFICIO SEDE DELLA SCUOLA MEDIA FRANCESCO TEDESCO</t>
  </si>
  <si>
    <t>SAN GENNARO VESUVIANO (NA)</t>
  </si>
  <si>
    <t xml:space="preserve">RISTRUTTURAZIONE DELLA SCUOLA PER L"INFANZIA ED ELEMENTARE "CAPOLUOGO"": ADEGUAMENTO ALLA NORMATIVA SISMICA, MIGLIORIE FUNZIONALI ED ENERGETICHE -  (CUP: E54H15000250001).  </t>
  </si>
  <si>
    <t>SANT'ANTONIO ABATE (NA)</t>
  </si>
  <si>
    <t>INTERVENTO DI RISTRUTTURAZIONE, DI ADEGUAMENTO SISMICO E DI SICUREZZA CON RIQUALIFICAZIONE ENERGETICA DELL'EDIFICIO SCOLASTICO BUONCONSIGLIO</t>
  </si>
  <si>
    <t>BARONISSI (SA)</t>
  </si>
  <si>
    <t>COMPLETAMENTO COMPLESSO SCOLASTICO UN LOCALITA' CARITI E REALIZZAZIONE DELLA PALESTRA</t>
  </si>
  <si>
    <t>CELLE DI BULGHERIA (SA)</t>
  </si>
  <si>
    <t xml:space="preserve">BANDO DI FINANZIAMENTO PROGETTI DI ADEGUAMENTO EDIFICI SCOLASTICI DI ISTRUZIONE SECONDARIA DI PRIMO GRADO ALLE DISPOSIZIONI IN TEMA DI SICUREZZA E IGIENE DEL LAVORO O ALLE NORME PER ABBATTIMENTO ALLE BARRIERE ARCHITETTONICHE (ART. 1 C. 626 DELLA L. N. 296/06)). LAVORI DI ADEGUAMENTO ALLE NORME DI SICUREZZA DELLA SCUOLA SECONDARIA DI 1° GRADO. </t>
  </si>
  <si>
    <t>INTERVENTO DI RISTRUTTURAZIONE, ADEGUAMENTO ALLA NORMATIVA SISMICA E DI SICUREZZA CON RIQUALIFICAZIONE ENERGETICA DELL'EDIFICIO SCOLASTICO CESANO</t>
  </si>
  <si>
    <t>FORMICOLA (CE)</t>
  </si>
  <si>
    <t>EDILIZIA SCOLASTICA " DECRETO DIRIGENZIALE N. 67 DEL 13/04/2015 " PIANO TRIENNALE ED ANNUALE 2015 " 2016 " 2017 - APPROVAZIONE PROGETTO DEFINITIVO DEI LAVORI  DI RISTRUTTURAZIONE/ADEGUAMENTO SISMICO DELLA SCUOLA DELL"INFANZIA E DELL"ANNESSA PALESTRA.</t>
  </si>
  <si>
    <t>MARZANO DI NOLA (AV)</t>
  </si>
  <si>
    <t>MESSA IN SICUREZZA, IDONEIT&amp;AGRAVE; IGIENICO SANITARIA, SUPERAMENTO DELLE BARRIERE ARCHITETTONICHE, MIGLIORAMENTO STATICO E RIQUALIFICAZIONE ENERGETICA DEL PLESSO SCOLASTICO, N. PECORELLI, SITO IN MARZANO DI NOLA ALLA VIA CAV. FERRANTE</t>
  </si>
  <si>
    <t>MASSA LUBRENSE (NA)</t>
  </si>
  <si>
    <t>LAVORI DI RESTAURO CONSERVATIVO ISTITUTO COMPRENSIVO BOZZAOTRA EX CASERMA VILLARCO</t>
  </si>
  <si>
    <t>VIETRI SUL MARE (SA)</t>
  </si>
  <si>
    <t>ADEGUAMENTO SISMICO ED ENERGETICO PLESSO SCOLASTICO FRAZIONE DRAGONEA</t>
  </si>
  <si>
    <t>CONTRADA (AV)</t>
  </si>
  <si>
    <t>RISTRUTTURAZIONE EDILIZIA DELL'EDIFICIO EX SCUOLA MATERNA SITO IN VIA NAZIONALE PER RICONVERSIONE IN PALESTRA AD USO SCOLASTICO.</t>
  </si>
  <si>
    <t>LAVORI DI MESSA IN SICUREZZA ED ADEGUAMENTO FUNZIONALE ED IMPIANTISTICO IN MATERIA DI PREVENZIONE INCENDI DELL'EDIFICIO SCOLASTICO "SALVO D'ACQUISTO - 82° C.D." UBICATO IN VIA VECCHIA MIANO N. 5</t>
  </si>
  <si>
    <t>GUARDIA SANFRAMONDI (BN)</t>
  </si>
  <si>
    <t>PROGETTO PER I LAVORI DI RISTRUTTURAZIONE ED ADEGUAMENTO NORMATIVO DELL'EDIFICIO SCOLASTICO I.C. "ABELE DE BLASIO" VIA CAMPOPIANO -.</t>
  </si>
  <si>
    <t>BISACCIA (AV)</t>
  </si>
  <si>
    <t>INTERVENTO DI COSTRUZIONE DEL NUOVO POLO SCOLASTICO IN LOCALITA" PIANO REGOLATORE</t>
  </si>
  <si>
    <t>RIQUALIFICAZIONE ARCHITETTONICA E L'EFFICIENTAMENTO ENERGETICO DELLA SCUOLO MADIA DANTE ALIGHIERI.</t>
  </si>
  <si>
    <t>REGIONE FRIULI VENEZIA GIULIA</t>
  </si>
  <si>
    <t>INTERVENTO</t>
  </si>
  <si>
    <t>BUTTRIO</t>
  </si>
  <si>
    <t>Scuola secondaria 1° grado "C. Percoto"</t>
  </si>
  <si>
    <t>PRADAMANO</t>
  </si>
  <si>
    <t>Scuola primaria " Ellero"</t>
  </si>
  <si>
    <t>CORDENONS</t>
  </si>
  <si>
    <t>Scuola primaria " Duca d'Aosta"</t>
  </si>
  <si>
    <t>FIUME VENETO</t>
  </si>
  <si>
    <t>Scuola secondaria 1° grado "D. Alighieri"</t>
  </si>
  <si>
    <t>BRUGNERA</t>
  </si>
  <si>
    <t>Scuola secondaria 1° grado "Canova"</t>
  </si>
  <si>
    <t>Dismissione/Demolizione e Nuova costruzione</t>
  </si>
  <si>
    <t>CIVIDALE DEL FRIULI</t>
  </si>
  <si>
    <t>Scuola primaria " A. Manzoni"</t>
  </si>
  <si>
    <t>adeguamento sismico</t>
  </si>
  <si>
    <t>FAGAGNA</t>
  </si>
  <si>
    <t>Scuola primaria " S. Giovanni Bosco" Ciconicco</t>
  </si>
  <si>
    <t>AMPEZZO</t>
  </si>
  <si>
    <t>Plesso scolastico " D' Avanzo"</t>
  </si>
  <si>
    <t>UDINE</t>
  </si>
  <si>
    <t>Scuola primaria " Alberti"</t>
  </si>
  <si>
    <t>Scuola primaria " P. Zorutti"</t>
  </si>
  <si>
    <t>BICINICCO</t>
  </si>
  <si>
    <t>Scuola primaria " Vanoni"</t>
  </si>
  <si>
    <t>MONFALCONE</t>
  </si>
  <si>
    <t>Scuola dell'infanzia "Collodi" - Nuova Scuola</t>
  </si>
  <si>
    <t>TRIESTE</t>
  </si>
  <si>
    <t>Scuola secondaria 1° grado "Caprin"</t>
  </si>
  <si>
    <t>MARTIGNACCO</t>
  </si>
  <si>
    <t>Palestra del centro scolastico integrato</t>
  </si>
  <si>
    <t>PORDENONE</t>
  </si>
  <si>
    <t>Scuola primaria " Gabelli"</t>
  </si>
  <si>
    <t>FLAIBANO</t>
  </si>
  <si>
    <t xml:space="preserve">Palestra e mensa </t>
  </si>
  <si>
    <t>CAMPOFORMIDO</t>
  </si>
  <si>
    <t>Scuola dell'infanzia "C. Percoto"</t>
  </si>
  <si>
    <t>CHIONS</t>
  </si>
  <si>
    <t>Scuola secondaria 1° grado "I. Svevo"</t>
  </si>
  <si>
    <t>SACILE</t>
  </si>
  <si>
    <t>Scuola primaria " G. Deledda"</t>
  </si>
  <si>
    <t>CANEVA</t>
  </si>
  <si>
    <t>Scuola secondaria 1° grado "E. Fermi"</t>
  </si>
  <si>
    <t>Miglioramento sismico</t>
  </si>
  <si>
    <t>ARTA TERME</t>
  </si>
  <si>
    <t>Scuola primaria di via Roma</t>
  </si>
  <si>
    <t>PAULARO</t>
  </si>
  <si>
    <t>Scuola primaria " Valesio"</t>
  </si>
  <si>
    <t>MORSANO AL TAGLIAMENTO</t>
  </si>
  <si>
    <t>Scuola primaria " Marinelli"</t>
  </si>
  <si>
    <t>PASIANO DI PORDENONE</t>
  </si>
  <si>
    <t>Scuola primaria " Maria Teresa di Calcutta"</t>
  </si>
  <si>
    <t>NIMIS</t>
  </si>
  <si>
    <t xml:space="preserve">Polo scolastico </t>
  </si>
  <si>
    <t>COSEANO</t>
  </si>
  <si>
    <t>Scuola dell'infanzia di Cisterna</t>
  </si>
  <si>
    <t>TOLMEZZO</t>
  </si>
  <si>
    <t>Scuola secondaria 1° grado "G. F. da Tolmezzo"</t>
  </si>
  <si>
    <t>Scuola secondaria 1° grado "Fonda Savio"</t>
  </si>
  <si>
    <t>MANIAGO</t>
  </si>
  <si>
    <t>Scuola secondaria 1° grado "Marconi"</t>
  </si>
  <si>
    <t>Palestra scuole elementari sud</t>
  </si>
  <si>
    <t>Demolizione e Nuova costruzione</t>
  </si>
  <si>
    <t>TAVAGNACCO</t>
  </si>
  <si>
    <t>Scuola secondaria 1° grado di Feletto Umberto</t>
  </si>
  <si>
    <t>GRADISCA D'ISONZO</t>
  </si>
  <si>
    <t>Scuola primaria " D. Alighieri"</t>
  </si>
  <si>
    <t>POLCENIGO</t>
  </si>
  <si>
    <t>Palestra plesso scolastico</t>
  </si>
  <si>
    <t>CODROIPO</t>
  </si>
  <si>
    <t>Scuola primaria Candotti</t>
  </si>
  <si>
    <t>FANNA</t>
  </si>
  <si>
    <t>Scuola dell'infanzia "Archimede"</t>
  </si>
  <si>
    <t>ZOPPOLA</t>
  </si>
  <si>
    <t>Scuola primaria "Costantini"</t>
  </si>
  <si>
    <t>FAEDIS</t>
  </si>
  <si>
    <t xml:space="preserve">Scuola secondaria 1° grado </t>
  </si>
  <si>
    <t>PORCIA</t>
  </si>
  <si>
    <t>Scuola dell'infanzia " Ventre"</t>
  </si>
  <si>
    <t>SAN GIOVANNI AL NATISONE</t>
  </si>
  <si>
    <t>Scuola primaria "Fenzi"</t>
  </si>
  <si>
    <t>CORDOVADO</t>
  </si>
  <si>
    <t>Scuola primaria" I. Nievo"</t>
  </si>
  <si>
    <t>SAN QUIRINO</t>
  </si>
  <si>
    <t>Scuola primaria</t>
  </si>
  <si>
    <t>BUJA</t>
  </si>
  <si>
    <t>Adeguamento sismico con nuova costruzione</t>
  </si>
  <si>
    <t>VILLESSE</t>
  </si>
  <si>
    <t>Scuola primaria "Mazzini"</t>
  </si>
  <si>
    <t>SAN VITO AL TAGLIAMENTO</t>
  </si>
  <si>
    <t>Scuola secondaria 1° grado "Amalteo"</t>
  </si>
  <si>
    <t>TERZO D'AQUILEIA</t>
  </si>
  <si>
    <t>Scuola dell'infanzia e primaria</t>
  </si>
  <si>
    <t>BASILIANO</t>
  </si>
  <si>
    <t>Scuola secondaria 1° grado "Mistruzzi"</t>
  </si>
  <si>
    <t>VAJONT</t>
  </si>
  <si>
    <t>Scuola dell'infanzia</t>
  </si>
  <si>
    <t>RUDA</t>
  </si>
  <si>
    <t>50</t>
  </si>
  <si>
    <t>VILLA SANTINA</t>
  </si>
  <si>
    <t>ENTI</t>
  </si>
  <si>
    <t>Tipo Edificio oggetto di intervento</t>
  </si>
  <si>
    <t>AQ</t>
  </si>
  <si>
    <t>CAMPO DI GIOVE</t>
  </si>
  <si>
    <t xml:space="preserve">Primaria e Infanzia "Franco di Paolo" </t>
  </si>
  <si>
    <t>Adeguamento/miglioramento sismico</t>
  </si>
  <si>
    <t>CIVITELLA ROVETO</t>
  </si>
  <si>
    <t>Sede Secondaria di 1° grado "Mattei"</t>
  </si>
  <si>
    <t>MORINO</t>
  </si>
  <si>
    <t>Secondaria di 1° grado "R. Donatelli"</t>
  </si>
  <si>
    <t>TAGLIACOZZO</t>
  </si>
  <si>
    <t>Istituto comprensivo "Argoli"</t>
  </si>
  <si>
    <t>SULMONA</t>
  </si>
  <si>
    <t>Secondaria di 1° grado "Ovidio"</t>
  </si>
  <si>
    <t>CASTELLAFIUME</t>
  </si>
  <si>
    <t>Primaria Castellafiume</t>
  </si>
  <si>
    <t>VILLALAGO</t>
  </si>
  <si>
    <t>Primaria e Infanzia "L. Volpicelli"</t>
  </si>
  <si>
    <t>MASSA D'ALBE</t>
  </si>
  <si>
    <t xml:space="preserve">Primaria </t>
  </si>
  <si>
    <t>VILLAVALLELONGA</t>
  </si>
  <si>
    <t>Infanzia e Primaria</t>
  </si>
  <si>
    <t>RAIANO</t>
  </si>
  <si>
    <t>Palestra Istituto comprensivo "U. Postiglione"</t>
  </si>
  <si>
    <t>PESCINA</t>
  </si>
  <si>
    <t>Primaria e secondaria di 1° grado</t>
  </si>
  <si>
    <t>ROCCARASO</t>
  </si>
  <si>
    <t>Primaria e Infanzia</t>
  </si>
  <si>
    <t>ATELETA</t>
  </si>
  <si>
    <t>Primaria e infanzia "Corridoni" e Sec. di 1° grado "Pretilli"</t>
  </si>
  <si>
    <t>TRASACCO</t>
  </si>
  <si>
    <t>Primaria</t>
  </si>
  <si>
    <t>CERCHIO</t>
  </si>
  <si>
    <t xml:space="preserve">Infanzia </t>
  </si>
  <si>
    <t>AIELLI</t>
  </si>
  <si>
    <t>Nuovo edificio da censire</t>
  </si>
  <si>
    <t>CH</t>
  </si>
  <si>
    <t>TOLLO</t>
  </si>
  <si>
    <t>Scuola primaria "N. Nicolini"</t>
  </si>
  <si>
    <t>SAN VITO CHIETINO</t>
  </si>
  <si>
    <t xml:space="preserve">Scuola primaria </t>
  </si>
  <si>
    <t>PIZZOFERRATO</t>
  </si>
  <si>
    <t>Scuola primaria e secondaria di I grado</t>
  </si>
  <si>
    <t>POGGIOFIORITO</t>
  </si>
  <si>
    <t>Scuola per l'infanzia</t>
  </si>
  <si>
    <t>PERANO</t>
  </si>
  <si>
    <t>SAN GIOVANNI TEATINO</t>
  </si>
  <si>
    <t xml:space="preserve">Scuola Primaria </t>
  </si>
  <si>
    <t>TORNARECCIO</t>
  </si>
  <si>
    <t>VASTO</t>
  </si>
  <si>
    <t>Scuola primaria "L. Martella"</t>
  </si>
  <si>
    <t>SANTA MARIA IMBARO</t>
  </si>
  <si>
    <t>Scuola primaria "Camillo Fattore"</t>
  </si>
  <si>
    <t>BUCCHIANICO</t>
  </si>
  <si>
    <t>MONTENERODOMO</t>
  </si>
  <si>
    <t>BOMBA</t>
  </si>
  <si>
    <t>FRISA</t>
  </si>
  <si>
    <t>Scuola secondaria di primo grado</t>
  </si>
  <si>
    <t>TORREVECCHIA TEATINA</t>
  </si>
  <si>
    <t>MONTEODORISIO</t>
  </si>
  <si>
    <t>scuola dell'infanzia, primaria e secondaria di I grado</t>
  </si>
  <si>
    <t>RIPA TEATINA</t>
  </si>
  <si>
    <t>SAN BUONO</t>
  </si>
  <si>
    <t>CASALANGUIDA</t>
  </si>
  <si>
    <t>Scuola materna ed elementare "Egisto Di Croce"</t>
  </si>
  <si>
    <t>CASTIGLIONE M.MARINO</t>
  </si>
  <si>
    <t>Scuola materna, elementare e media</t>
  </si>
  <si>
    <t>PRETORO</t>
  </si>
  <si>
    <t>Scuola per l'infanzia e primaria</t>
  </si>
  <si>
    <t>Scuola infanzia Santa Lucia</t>
  </si>
  <si>
    <t>ORTONA</t>
  </si>
  <si>
    <t>Scuola dell'infanzia "S. Giuseppe"</t>
  </si>
  <si>
    <t>Scuola dell'infanzia "Gran Sasso"</t>
  </si>
  <si>
    <t>LANCIANO</t>
  </si>
  <si>
    <t>Scuola dell'infanzia "Errico D'Amico"</t>
  </si>
  <si>
    <t>Scuola primaria "Olmo di Riccio" (ospita anche 1 sez. scuola secondaria di 1° grado)</t>
  </si>
  <si>
    <t>CARUNCHIO</t>
  </si>
  <si>
    <t>ARI</t>
  </si>
  <si>
    <t>Scuola primaria "Emilio Alessandrini"</t>
  </si>
  <si>
    <t>TREGLIO</t>
  </si>
  <si>
    <t>Scuola infanzia e primaria</t>
  </si>
  <si>
    <t>SCERNI</t>
  </si>
  <si>
    <t>Scuola secondaria di I grado "Leonardo da Vinci"</t>
  </si>
  <si>
    <t>TE</t>
  </si>
  <si>
    <t>CORTINO</t>
  </si>
  <si>
    <t>Scuola Infanzia e Primaria "GiovanniXIII"</t>
  </si>
  <si>
    <t>GIULIANOVA</t>
  </si>
  <si>
    <t>Scuola Infanzia e Secondaria di Primo Grado- Succursale "V. Bindi"</t>
  </si>
  <si>
    <t>CORROPOLI</t>
  </si>
  <si>
    <t>Scuola Infanzia</t>
  </si>
  <si>
    <t>PINETO</t>
  </si>
  <si>
    <t>Scuola Primaria</t>
  </si>
  <si>
    <t>TORANO NUOVO</t>
  </si>
  <si>
    <t>CASTIGLIONE MESSER RAIMONDO</t>
  </si>
  <si>
    <t>Scuola Infanzia e Scuola Primaria</t>
  </si>
  <si>
    <t>COLLEDARA</t>
  </si>
  <si>
    <t xml:space="preserve">Scuola Infanzia e Primaria </t>
  </si>
  <si>
    <t>ALBA ADRIATICA</t>
  </si>
  <si>
    <t>Scuola Secondaria di Primo Grado</t>
  </si>
  <si>
    <t>MORRO D'ORO</t>
  </si>
  <si>
    <t>Scuola Primaria e Secondaria di Primo Grado</t>
  </si>
  <si>
    <t>SILVI</t>
  </si>
  <si>
    <t>Edificio scolastico "G. Bindi" (temporaneamente non utilizzato)</t>
  </si>
  <si>
    <t>SANT'EGIDIO ALLA VIBRATA</t>
  </si>
  <si>
    <t>Scuola Primaria "Plesso Vecchio"</t>
  </si>
  <si>
    <t>TERAMO</t>
  </si>
  <si>
    <t>Nuova Scuola Infanzia, via L. Polacchi Frazione Villa Vomano</t>
  </si>
  <si>
    <t>MOSCIANO SANT'ANGELO</t>
  </si>
  <si>
    <t>Scuola Secondaria di Primo Grado "G. Cardelli"</t>
  </si>
  <si>
    <t>Scuola Infanzia, via Brigiotti - Frazione San Niccolo a Tordino</t>
  </si>
  <si>
    <t>Scuola Infanzia, via Mattiotti Teramo</t>
  </si>
  <si>
    <t>ROSETO DEGLI ABRUZZI</t>
  </si>
  <si>
    <t xml:space="preserve">Suola Infanzia e Primaria </t>
  </si>
  <si>
    <t>Suola Infanzia e Primaria Campo a mare/S. Petronilla</t>
  </si>
  <si>
    <t>CONTROGUERRA</t>
  </si>
  <si>
    <t>Scuola Primarie e Secondaria di Primo Grado</t>
  </si>
  <si>
    <t>PE</t>
  </si>
  <si>
    <t>SPOLTORE</t>
  </si>
  <si>
    <t>Infanzia fraz. Santa Teresa</t>
  </si>
  <si>
    <t>LETTOMANOPPELLO</t>
  </si>
  <si>
    <t>CIVITAQUANA</t>
  </si>
  <si>
    <t>Primaria Infanzia e Secondaria di 1° grado "Francesco Petrarca"</t>
  </si>
  <si>
    <t>ROCCAMORICE</t>
  </si>
  <si>
    <t>Infanzia Roccamorice</t>
  </si>
  <si>
    <t>PICCIANO</t>
  </si>
  <si>
    <t>Infanzia Picciano</t>
  </si>
  <si>
    <t>SCAFA</t>
  </si>
  <si>
    <t>Secondaria di 1° grado "Buonarroti"</t>
  </si>
  <si>
    <t>TORRE DE' PASSERI</t>
  </si>
  <si>
    <t>Secondaria di 1° grado</t>
  </si>
  <si>
    <t>MONTESILVANO</t>
  </si>
  <si>
    <t>Infanzia "Marinelli"</t>
  </si>
  <si>
    <t>CAPPELLE SUL TAVO</t>
  </si>
  <si>
    <t>Scuola elementare e media (sede succursale di Montesilvano)</t>
  </si>
  <si>
    <t>CATIGNANO</t>
  </si>
  <si>
    <t>Scuola materna, elementare e media "Luigi Acquaviva"</t>
  </si>
  <si>
    <t>VILLA CELIERA</t>
  </si>
  <si>
    <t>Infanzia</t>
  </si>
  <si>
    <t>CODICE EDIFICIO SCOLASTICO AES</t>
  </si>
  <si>
    <t>CITTA' METROPOLITANA DI BOLOGNA</t>
  </si>
  <si>
    <t>COMUNE DI GRANAROLO</t>
  </si>
  <si>
    <t>Scuola Secondaria 1° grado “Pellegrino Matteucci”</t>
  </si>
  <si>
    <t>0370300359</t>
  </si>
  <si>
    <t>Ampliamento edificio per incremento popolazione scolastica</t>
  </si>
  <si>
    <t>COMUNE DI ARGELATO</t>
  </si>
  <si>
    <t>Scuola Secondaria di 1° grado Nicholas Green</t>
  </si>
  <si>
    <t>0370020381 </t>
  </si>
  <si>
    <t>Adeguamento sismico ed efficientamento energetico</t>
  </si>
  <si>
    <t>COMUNE DI CASTEL DI CASIO</t>
  </si>
  <si>
    <t>Scuola Infanzia e Primaria “Montessori”</t>
  </si>
  <si>
    <t>0370150085</t>
  </si>
  <si>
    <t>Ampliamento con rifunzionalizzazione edificio esistente con adeguamento sismico</t>
  </si>
  <si>
    <t>COMUNE DI CASTEL SAN PIETRO TERME</t>
  </si>
  <si>
    <t>Scuola Primaria “Sassatelli”</t>
  </si>
  <si>
    <t>0370200190</t>
  </si>
  <si>
    <t>Ampliamento con rifunzionalizzazione edificio esistente</t>
  </si>
  <si>
    <t>COMUNE DI MONGHIDORO</t>
  </si>
  <si>
    <t>I.C. di Monghidoro</t>
  </si>
  <si>
    <t xml:space="preserve"> 0370400367</t>
  </si>
  <si>
    <t>Ristrutturazione con miglioramento sismico con efficientamento energetico</t>
  </si>
  <si>
    <t>Scuola Infanzia e Primaria “Lombardo Radice”</t>
  </si>
  <si>
    <t>0370150084</t>
  </si>
  <si>
    <t>COMUNE DI CASALFIUMANESE</t>
  </si>
  <si>
    <t>Scuola Primaria “Carlo Collodi”</t>
  </si>
  <si>
    <t>0370120208</t>
  </si>
  <si>
    <t>Completamento dell'ampliamento</t>
  </si>
  <si>
    <t>COMUNE DI MARZABOTTO</t>
  </si>
  <si>
    <t>Scuola Infanzia “Walter Cardi”</t>
  </si>
  <si>
    <t>0370360751</t>
  </si>
  <si>
    <t>Scuola Secondaria 1° grado “Galileo Galilei”</t>
  </si>
  <si>
    <t>0370360752</t>
  </si>
  <si>
    <t>Scuola Infanzia Pian di Venola</t>
  </si>
  <si>
    <t>0370360105</t>
  </si>
  <si>
    <t>COMUNE DI PIANORO</t>
  </si>
  <si>
    <t>Scuola Primaria di Pianoro Vecchio</t>
  </si>
  <si>
    <t>0370470270</t>
  </si>
  <si>
    <t>Consolidamento statico e manutenzione straordinaria con adeguamento sismico</t>
  </si>
  <si>
    <t>I.C. Rastignano</t>
  </si>
  <si>
    <t>0370470373</t>
  </si>
  <si>
    <t>Consolidamento statico e manutenzione straordinaria</t>
  </si>
  <si>
    <t>COMUNE DI MALALBERGO</t>
  </si>
  <si>
    <t>Scuola Infanzia e nido Malalbergo</t>
  </si>
  <si>
    <t>0370350750</t>
  </si>
  <si>
    <t>Scuola Primaria di Altedo e Secondaria di 1° grado “Garibaldi”</t>
  </si>
  <si>
    <t>0370350334</t>
  </si>
  <si>
    <t>Miglioramento sismico della palestra</t>
  </si>
  <si>
    <t>COMUNE DI OZZANO EMILIA</t>
  </si>
  <si>
    <t>Scuola Infanzia e Primaria “Cesare Gnudi”</t>
  </si>
  <si>
    <t>0370460077</t>
  </si>
  <si>
    <t>Miglioramento statico</t>
  </si>
  <si>
    <t>COMUNE DI ZOLA PREDOSA</t>
  </si>
  <si>
    <t>Scuola Infanzia “Theodoli”</t>
  </si>
  <si>
    <t>0370600109</t>
  </si>
  <si>
    <t>Miglioramento sismico e adeguamento prevenzione incendi</t>
  </si>
  <si>
    <t>COMUNE DI MONTE SAN PIETRO</t>
  </si>
  <si>
    <t>Scuola Primaria di Calderino</t>
  </si>
  <si>
    <t>0370420259</t>
  </si>
  <si>
    <t>Demolizione e ricostruzione su altro sedime di nuovo edificio, in prossimità del vecchio fabbricato.</t>
  </si>
  <si>
    <t>COMUNE DI FONTANELICE</t>
  </si>
  <si>
    <t>Scuola Infanzia e nido via VIII Dicembre</t>
  </si>
  <si>
    <t>0370260039</t>
  </si>
  <si>
    <t>Ampliamento nel rispetto delle norme sismiche</t>
  </si>
  <si>
    <t>COMUNE DI DOZZA</t>
  </si>
  <si>
    <t>Scuola Secondaria 1° grado “Aldo Moro”</t>
  </si>
  <si>
    <t>0370250350</t>
  </si>
  <si>
    <t>Scuola Primaria “Giovanni Falcone”</t>
  </si>
  <si>
    <t>0370020279</t>
  </si>
  <si>
    <t>COMUNE DI MEDICINA</t>
  </si>
  <si>
    <t>Scuola Secondaria 1° grado “Simoni”</t>
  </si>
  <si>
    <t>0370370364</t>
  </si>
  <si>
    <t>Adeguamento prevenzione incendi della palestra, miglioramento/adeguamento sismico mediante anche demolizione e ricostruzione con eventuale integrazione di finanziamento da parte del Comune</t>
  </si>
  <si>
    <t>Scuola Primaria di Marzabotto</t>
  </si>
  <si>
    <t>0370360903</t>
  </si>
  <si>
    <t>Costruzione nuova palestra</t>
  </si>
  <si>
    <t>COMUNE DI SAN LAZZARO DI SAVENA</t>
  </si>
  <si>
    <t>Nuovo Polo scolastico</t>
  </si>
  <si>
    <t>0370540285</t>
  </si>
  <si>
    <t>Ampliamento e riqualificazione dell'ambito scolastico-sportivo compreso tra le Vie Kennedy, Wolf, Papa Giovanni XXIII-1^ Stralcio Ampliamento e rifunzionalizzazione di un polo scolastico comprensivo di 4 sezioni di Scuola Primaria</t>
  </si>
  <si>
    <t>COMUNE DI CASTENASO</t>
  </si>
  <si>
    <t>Scuola Secondaria 1° grado “Gozzadini”</t>
  </si>
  <si>
    <t>nuova costruzione sostituisce il 0370210353</t>
  </si>
  <si>
    <t>COMUNE DI CASTEL MAGGIORE</t>
  </si>
  <si>
    <t>Scuola Primaria “Filippo Bassi”</t>
  </si>
  <si>
    <t>0370190185</t>
  </si>
  <si>
    <t>Intervento di miglioramento sismico</t>
  </si>
  <si>
    <t>COMUNE DI SASSO MARCONI</t>
  </si>
  <si>
    <t>Scuola Secondaria 1° grado</t>
  </si>
  <si>
    <t>N.C.</t>
  </si>
  <si>
    <t>Scuola Primaria di Borgonuovo</t>
  </si>
  <si>
    <t>0370570389</t>
  </si>
  <si>
    <t>Manutenzione straordinaria con miglioramento sismico</t>
  </si>
  <si>
    <t>COMUNE DI ANZOLA DELL'EMILIA</t>
  </si>
  <si>
    <t>Scuola Secondaria 1° grado “Pascoli”</t>
  </si>
  <si>
    <t>370010337</t>
  </si>
  <si>
    <t>Manutenzione straordinaria con risanamento strutturale</t>
  </si>
  <si>
    <t>COMUNE DI SAN GIORGIO DI PIANO</t>
  </si>
  <si>
    <t>I.C. San Giorgio di Piano</t>
  </si>
  <si>
    <t>Messa in sicurezza e miglioramento funzionale</t>
  </si>
  <si>
    <t>Opere di miglioramento sismico</t>
  </si>
  <si>
    <t>COMUNE DI BUDRIO</t>
  </si>
  <si>
    <t>Scuola Secondaria 1° grado “Filopanti”</t>
  </si>
  <si>
    <t>COMUNE DI MOLINELLA</t>
  </si>
  <si>
    <t>Scuola Primaria e Sec. Di 1° grado S. Ferrari”</t>
  </si>
  <si>
    <t>Messa in sicurezza statica e sismica dell'edificio</t>
  </si>
  <si>
    <t>FORLI' - CESENA</t>
  </si>
  <si>
    <t>COMUNE DI RONCOFREDDO</t>
  </si>
  <si>
    <t>Scuola primaria "L. Mariani" - Scuola secondaria di 1° grado "R. Comandini"</t>
  </si>
  <si>
    <t>0400370326</t>
  </si>
  <si>
    <t xml:space="preserve">MESSA IN SICUREZZA ADEGUAMENTO SISMICO RIPRISTINO E MANTENIMENTO FUNZIONALITA' DELL'EDIFICIO SCOLASTICO  EFFICENTAMENTO ENERGETICO </t>
  </si>
  <si>
    <t>COMUNE DI GATTEO</t>
  </si>
  <si>
    <t>Scuola Primaria "M. Moretti"
Scuola d'Infanzia "Girasole"</t>
  </si>
  <si>
    <t>0400160295</t>
  </si>
  <si>
    <t>MESSA IN SICUREZZA ADEGUAMENTO SISMICO 
RIPRISTINO E MANTENIMENTO FUNZIONALITA' DELL'EDIFICIO SCOLASTICO
MIGLIORAMENTO FUNZIONALE</t>
  </si>
  <si>
    <t>COMUNE DI MODIGLIANA</t>
  </si>
  <si>
    <t>Nuova scuola dell'infanzia</t>
  </si>
  <si>
    <t>NUOVA COSTRUZIONE EDIFICIO SCOLASTICO</t>
  </si>
  <si>
    <t>COMUNE DI MONTIANO</t>
  </si>
  <si>
    <t>Scuola dell'infanzia "Le Colline"</t>
  </si>
  <si>
    <t>0400280035</t>
  </si>
  <si>
    <t>COMUNE DI MERCATO SARACENO</t>
  </si>
  <si>
    <t>Scuola Primaria "A.Ricchi"</t>
  </si>
  <si>
    <t>0400200224</t>
  </si>
  <si>
    <t>MESSA IN SICUREZZA ADEGUAMENTO SISMICO RIPRISTINO E MANTENIMENTO FUNZIONALITA' DELL'EDIFICIO SCOLASTICO E DI PALESTRA SCOLASTICA EFFICENTAMENTO ENERGETICO MIGLIORAMENTO FUNZIONALE</t>
  </si>
  <si>
    <t>COMUNE DI CESENA</t>
  </si>
  <si>
    <t>Scuola primaria "B. Munari"</t>
  </si>
  <si>
    <t>0400070030</t>
  </si>
  <si>
    <t>ADEGUAMENTO SISMICO EFFICENTAMENTO ENERGETICO</t>
  </si>
  <si>
    <t>COMUNE DI CESENATICO</t>
  </si>
  <si>
    <t>Nuova scuola elementare Viale Torino</t>
  </si>
  <si>
    <t>COMUNE DI CIVITELLA DI ROMAGNA</t>
  </si>
  <si>
    <t>Istituto comprensivo di Civitella di Romagna - scuola secondaria di 1° grado "Don Milani" e scuola primaria "De Amicis" di Cusercoli</t>
  </si>
  <si>
    <t>0400090065
0400090219</t>
  </si>
  <si>
    <t>MESSA IN SICUREZZA ADEGUAMENTO SISMICO RIRPISTINO E MANTENIMENTO FUNZIONALITA' DELL'EDIFICIO SCOLASTICO E DI PALESTRA SCOLASTICA EFFICENTAMENTO ENERGETICO MIGLIORAMENTO FUNZIONALE - 2 STRALCIO</t>
  </si>
  <si>
    <t>COMUNE DI FORLI'</t>
  </si>
  <si>
    <t>Scuola Media San Martino in Strada</t>
  </si>
  <si>
    <t>COMUNE DI SAN MAURO PASCOLI</t>
  </si>
  <si>
    <t>Scuola elementare "M. Montessori"</t>
  </si>
  <si>
    <t>0400410297</t>
  </si>
  <si>
    <t xml:space="preserve">ADEGUAMENTO SISMICO </t>
  </si>
  <si>
    <t>COMUNE DI BORGHI</t>
  </si>
  <si>
    <t>Scuola dell'infanzia di Borghi</t>
  </si>
  <si>
    <t>0400040300</t>
  </si>
  <si>
    <t>MESSA IN SICUREZZA ADEGUAMENTO SISMICO EFFICENTAMENTO ENERGETICO NUOVA COSTRUZIONE (AMPLIAMENTO)</t>
  </si>
  <si>
    <t>COMUNE DI GALEATA</t>
  </si>
  <si>
    <t>Edificio che ospita la Scuola secondaria di 1° grado "Flavio Biondo" e Scuola secondaria di 2° grado IPSIA "U. Comandini"</t>
  </si>
  <si>
    <t>0400140371</t>
  </si>
  <si>
    <t>MESSA IN SICUREZZA ADEGUAMENTO SISMICO RIRPISTINO E MANTENIMENTO FUNZIONALITA' DELL'EDIFICIO SCOLASTICO  EFFICENTAMENTO ENERGETICO MIGLIORAMENTO FUNZIONALE</t>
  </si>
  <si>
    <t>Scuola primaria "Livio Tempesta"</t>
  </si>
  <si>
    <t>0400120140</t>
  </si>
  <si>
    <t>ADEGUAMENTO SISMICO RIRPISTINO E MANTENIMENTO FUNZIONALITA' DELL'EDIFICIO SCOLASTICO E DI PALESTRA SCOLASTICA MIGLIORAMENTO FUNZIONALE</t>
  </si>
  <si>
    <t>FERRARA</t>
  </si>
  <si>
    <t>Comune di Cento</t>
  </si>
  <si>
    <t>Scuola primaria Renazzo</t>
  </si>
  <si>
    <t>0380040053</t>
  </si>
  <si>
    <t>Nuova scuola</t>
  </si>
  <si>
    <t>Comune di Ferrara</t>
  </si>
  <si>
    <t>Primaria Govoni</t>
  </si>
  <si>
    <t>0380080098 </t>
  </si>
  <si>
    <t>Messa in sicurezza generale, Adeguamento sismico, efficientamento energetico, presenza di verifica vulnerabilità</t>
  </si>
  <si>
    <t>Secondaria di 2° grado S. Bartolomeo</t>
  </si>
  <si>
    <t>0380080185</t>
  </si>
  <si>
    <t>Comune di Portomaggiore</t>
  </si>
  <si>
    <t>Primaria Montessori</t>
  </si>
  <si>
    <t xml:space="preserve"> 0380190138</t>
  </si>
  <si>
    <t>Primaria e palestra G. Leopardi</t>
  </si>
  <si>
    <t>» 0380080346_ 347 palestra</t>
  </si>
  <si>
    <t>Primaria Bruno Ciari, via Comacchio Cocomaro</t>
  </si>
  <si>
    <t>0380080088</t>
  </si>
  <si>
    <t>Comune di Argenta</t>
  </si>
  <si>
    <t>Secondaria 2° grado Argenta, via XVIII Aprile 1947, 2</t>
  </si>
  <si>
    <t>0380010153</t>
  </si>
  <si>
    <t>Messa in sicurezza generale, Adeguamento sismico,  presenza di verifica vulnerabilità, Intervento di verifica</t>
  </si>
  <si>
    <t xml:space="preserve">Infanzia e primaria Filo, via Oca Pisana  e via Risorgimento </t>
  </si>
  <si>
    <t>0380010002</t>
  </si>
  <si>
    <t>Infanzia Ospital Monacale</t>
  </si>
  <si>
    <t>Comune di Jolanda di Savoia</t>
  </si>
  <si>
    <t>Istituto Don Chendi, infanzia, primaria, media</t>
  </si>
  <si>
    <t>0380100022</t>
  </si>
  <si>
    <t>Comune di Tresigallo</t>
  </si>
  <si>
    <t>Istituto comprensivo Don Chendi - Media Franceschini</t>
  </si>
  <si>
    <t>Comune di Vigarano mainarda</t>
  </si>
  <si>
    <t>Infanzia Rodari</t>
  </si>
  <si>
    <t>0380220033</t>
  </si>
  <si>
    <t>Messa in sicurezza generale, Adeguamento sismico, efficientamento energetico, presenza di verifica vulnerabilità, intervento di verifica</t>
  </si>
  <si>
    <t>Comune di Comacchio</t>
  </si>
  <si>
    <t>Primaria Caiazzo Porto Garibaldi</t>
  </si>
  <si>
    <t>0380060066</t>
  </si>
  <si>
    <t>Messa in sicurezza generale, Adeguamento sismico, presenza di verifica vulnerabilità</t>
  </si>
  <si>
    <t>Comune di Codigoro</t>
  </si>
  <si>
    <t>Primaria Biolcati Codigoro</t>
  </si>
  <si>
    <t>0380050061</t>
  </si>
  <si>
    <t xml:space="preserve"> Adeguamento sismico, presenza di verifica vulnerabilità</t>
  </si>
  <si>
    <t>Comune di Goro</t>
  </si>
  <si>
    <t>Primaria e media Goro,  - Via MARTIRI DELLA MACCHININA 16 (via cavicchini)</t>
  </si>
  <si>
    <t>0380250189</t>
  </si>
  <si>
    <t>Messa in sicurezza generale, Adeguamento sismico, efficientamento energetico, intervento di verifica vulnerabilità</t>
  </si>
  <si>
    <t>infanzia  Goro,  Via MARTIRI DELLA MACCHININA 5 (via cavicchini)</t>
  </si>
  <si>
    <t xml:space="preserve"> 0380250028 -</t>
  </si>
  <si>
    <t>infanzia, primaria e secondaria di 2° grado Pontelangorino</t>
  </si>
  <si>
    <t xml:space="preserve"> 0380050363</t>
  </si>
  <si>
    <t>Adeguamento sismico, presenza di verifica vulnerabilità</t>
  </si>
  <si>
    <t>Comune di Fiscaglia</t>
  </si>
  <si>
    <t>Primaria Massa Fiscaglia</t>
  </si>
  <si>
    <t>0380270190</t>
  </si>
  <si>
    <t>Comune di Copparo</t>
  </si>
  <si>
    <t>Primaria Marchesi Copparo</t>
  </si>
  <si>
    <t>0380070068</t>
  </si>
  <si>
    <t>Adeguamento sismico, intervento di verifica vulnerabilità</t>
  </si>
  <si>
    <t>MODENA</t>
  </si>
  <si>
    <t>Comune di Mirandola</t>
  </si>
  <si>
    <t>Scuola d'infanzia di via Poma</t>
  </si>
  <si>
    <t>0360220589</t>
  </si>
  <si>
    <t>adeguamento alla normativa antisismica</t>
  </si>
  <si>
    <t>Comune di Maranello</t>
  </si>
  <si>
    <t>Scuola d'infanzia J. Da Gorzano</t>
  </si>
  <si>
    <t>0360191234</t>
  </si>
  <si>
    <t>costruzione di un nuovo corpo di fabbrica e demolizione di quello esistente (ex scuola elementare) – 1° stralcio</t>
  </si>
  <si>
    <t>Comune di Pavullo n. Frignano</t>
  </si>
  <si>
    <t>Scuola primaria A. Corsini (Verica)</t>
  </si>
  <si>
    <t>0360300213</t>
  </si>
  <si>
    <t>ampliamento edificio scolastico</t>
  </si>
  <si>
    <t>Scuola d'infanzia Montessori</t>
  </si>
  <si>
    <t>0360220043</t>
  </si>
  <si>
    <t>interventi di adeguamento alla normativa antisismica</t>
  </si>
  <si>
    <t>Comune di Marano s.Panaro</t>
  </si>
  <si>
    <t>Scuola d'infanzia C. Collodi</t>
  </si>
  <si>
    <t>0360201234</t>
  </si>
  <si>
    <t>Comune di Vignola</t>
  </si>
  <si>
    <t>Nuovo Polo Scolastico Scuola Sec. Di 1° grado via S. D'Acquisto – 2° stralcio</t>
  </si>
  <si>
    <t>0360460319</t>
  </si>
  <si>
    <t>costruzione nuova Scuola secondaria di 1° grado - II° stralcio</t>
  </si>
  <si>
    <t>Comune di Castelvetro di M.</t>
  </si>
  <si>
    <t>Scuola Secondaria di 1° grado A. Frank</t>
  </si>
  <si>
    <t>036080284</t>
  </si>
  <si>
    <t>Ampliamento della scuola attraverso la costruzione di n. 4 nuove aule e corridoio al 1° piano</t>
  </si>
  <si>
    <t>Comune di Prignano sulla Secchia</t>
  </si>
  <si>
    <t>scuola primaria Don Pifferi di Pigneto</t>
  </si>
  <si>
    <t>0360330803</t>
  </si>
  <si>
    <t>nuova costruzione</t>
  </si>
  <si>
    <t>Comune di Nonantola</t>
  </si>
  <si>
    <t>Scuola d'infanzia Don Beccari</t>
  </si>
  <si>
    <t>0360271234</t>
  </si>
  <si>
    <t>Comune di Formigine</t>
  </si>
  <si>
    <t>scuola secondaria di 1° grado Fiori</t>
  </si>
  <si>
    <t>0360150294</t>
  </si>
  <si>
    <t>interventi di messa in sicurezza e adeguamento alla normativa antisismica – 2° stralcio</t>
  </si>
  <si>
    <t>Comune di Spilamberto</t>
  </si>
  <si>
    <t>Scuola d'infanzia Don Bondi e G. Rodari, scuola primaria M.A. Trenti Carmelina</t>
  </si>
  <si>
    <t>0360450083 – '0360450250</t>
  </si>
  <si>
    <t>interventi di adeguamento sismico, sostituzione serramenti, isolamento termico, installazione di valvole termostatiche e sostituzione del generatore di calore</t>
  </si>
  <si>
    <t>ristrutturazione scuola materna - 2° stralcio</t>
  </si>
  <si>
    <t>scuola d'infanzia Don Andrea Placido Ansaloni</t>
  </si>
  <si>
    <t>0360270051</t>
  </si>
  <si>
    <t>Scuola d'infanzia Don Luigi Milani</t>
  </si>
  <si>
    <t>0360270050</t>
  </si>
  <si>
    <t>scuola secondaria di 1° grado D. Alighieri</t>
  </si>
  <si>
    <t>0360270303</t>
  </si>
  <si>
    <t>ampliamento palestra</t>
  </si>
  <si>
    <t>Comune di Castelfranco Emilia</t>
  </si>
  <si>
    <t>Scuola primaria Marconi  - scuola secondaria di 1° grado Marconi</t>
  </si>
  <si>
    <t>0360060148</t>
  </si>
  <si>
    <t>ristrutturazione edificio con messa in sicurezza e adeguamento sismico, funzionale ed energetico</t>
  </si>
  <si>
    <t>Comune di Ravarino</t>
  </si>
  <si>
    <t>Scuola secondaria di 1° grado Ravarino</t>
  </si>
  <si>
    <t>0360340150</t>
  </si>
  <si>
    <t>nuova costruzione scuola primaria</t>
  </si>
  <si>
    <t>ampliamento per realizzazione laboratori</t>
  </si>
  <si>
    <t>Comune di Bastiglia</t>
  </si>
  <si>
    <t>Scuola Primaria Mazzini</t>
  </si>
  <si>
    <t>0360010098</t>
  </si>
  <si>
    <t>Comune di Zocca</t>
  </si>
  <si>
    <t>Scuola Primaria Lenzi</t>
  </si>
  <si>
    <t>0360470093</t>
  </si>
  <si>
    <t>Comune di Montecreto</t>
  </si>
  <si>
    <t>Scuola primaria Marconi</t>
  </si>
  <si>
    <t>0360240080</t>
  </si>
  <si>
    <t>Messa in sicurezza e miglioramento sismico e funzionale</t>
  </si>
  <si>
    <t>Comune di Fiumalbo</t>
  </si>
  <si>
    <t>Scuola Primaria Fiumalbo Centro e Scuola Secondaria di Primo Grado Pedrazzoli - Fiumalbo</t>
  </si>
  <si>
    <t>0360140216</t>
  </si>
  <si>
    <t>Secondo Stralcio Nuovo Edificio Scolastico</t>
  </si>
  <si>
    <t>Comune di San Prospero</t>
  </si>
  <si>
    <t>Scuola Primaria di San Prospero</t>
  </si>
  <si>
    <t>0360390160</t>
  </si>
  <si>
    <t>Ampliamento per  costruzione mensa scolastica</t>
  </si>
  <si>
    <t>Comune di Modena</t>
  </si>
  <si>
    <t>Scuola Primaria Giovanni Pascoli</t>
  </si>
  <si>
    <t>0360230101</t>
  </si>
  <si>
    <t>Comune di Soliera</t>
  </si>
  <si>
    <t>Scuola d' Infanzia L.A. Muratori</t>
  </si>
  <si>
    <t>0360440082</t>
  </si>
  <si>
    <t>Comune di Montefiorino</t>
  </si>
  <si>
    <t>Scuola Primaria Matilde di Canossa</t>
  </si>
  <si>
    <t>0360250199</t>
  </si>
  <si>
    <t>Ristrutturazione a fini di adeguamento sismico  del corpo centrale dell'edificio</t>
  </si>
  <si>
    <t>Comune di Fanano</t>
  </si>
  <si>
    <t>Scuola Secondaria di Primo Grado Giovanni XXIII</t>
  </si>
  <si>
    <t>0360110244</t>
  </si>
  <si>
    <t>Ristrutturazione ai fini del miglioramento sismico, messa in sicurezza ed efficientamento energetico</t>
  </si>
  <si>
    <t>Comune di Prignano s/S</t>
  </si>
  <si>
    <t>Scuola Primaria Berti</t>
  </si>
  <si>
    <t>0360330234</t>
  </si>
  <si>
    <t>Consolidamento Strutturale</t>
  </si>
  <si>
    <t>Comune di Pievepelago</t>
  </si>
  <si>
    <t xml:space="preserve"> Scuola Primaria Ferrari,  Scuola Secondaria di Primo Grado Pedrazzoli e Scuola Secondaria di Secondo grado Cavazzi</t>
  </si>
  <si>
    <t>0360310216</t>
  </si>
  <si>
    <t>Completamento lavori di ristrutturazione edilizia, messa in sicurezza della palestra</t>
  </si>
  <si>
    <t>PARMA</t>
  </si>
  <si>
    <t>Comune di Noceto</t>
  </si>
  <si>
    <t>scuola primaria L.e M. Aimi</t>
  </si>
  <si>
    <t>0340250149</t>
  </si>
  <si>
    <t>messa in sicurezza generale edificio parzialmente non adeguato, adeguamento sismico edificio parzialmente non adeguato, ripristino e mantenimento funzionalità porzione edificio, efficientamento energetico</t>
  </si>
  <si>
    <t>Comune di Busseto</t>
  </si>
  <si>
    <t>IC Busseto secondaria primo grado</t>
  </si>
  <si>
    <t>0340070100</t>
  </si>
  <si>
    <t>adeguamento sismico edificio non adeguato</t>
  </si>
  <si>
    <t>Comune di Polesine Parmense</t>
  </si>
  <si>
    <t>primaria Rastelli</t>
  </si>
  <si>
    <t>0340500019</t>
  </si>
  <si>
    <t>messa sicurezza generale edificio non adeguato,  adeguamento sismico edificio non adeguato,  ripristino e mantenimento funzionalità porzione edificio II stralcio</t>
  </si>
  <si>
    <t>Comune di Varsi</t>
  </si>
  <si>
    <t>IC Val Ceno  infanzia primaria sec.I grado</t>
  </si>
  <si>
    <t>0340460189</t>
  </si>
  <si>
    <t>Comune di Medesano</t>
  </si>
  <si>
    <t>primaria Varano Marchesi</t>
  </si>
  <si>
    <t>0340200158</t>
  </si>
  <si>
    <t>Comune di Neviano degli Arduini</t>
  </si>
  <si>
    <t>polo scolastico infanzia e primaria</t>
  </si>
  <si>
    <t>0340240046</t>
  </si>
  <si>
    <t>messa in sicurezza generale edificio parzialmente non adeguato,  adeguamento sismico, miglioramento funzionale</t>
  </si>
  <si>
    <t>Comune di Solignano</t>
  </si>
  <si>
    <t>IC Fornovo primaria e sec.I grado</t>
  </si>
  <si>
    <t>0340350037</t>
  </si>
  <si>
    <t>messa in sicurezza palestra, efficentamente energetico palestra, adeguamento sismico</t>
  </si>
  <si>
    <t>Comune di Collecchio</t>
  </si>
  <si>
    <t>IC Collecchio primaria "G.Verdi"</t>
  </si>
  <si>
    <t>0340090194</t>
  </si>
  <si>
    <t xml:space="preserve">messa in sicurezza generale edificio parzialmente non adeguato, adeguamento sismico edificio non adeguato, ripristino e mantenimento funzionalità intero edificio e palestra, efficientamento energetico, miglioramento funzionale </t>
  </si>
  <si>
    <t>Comune di Parma</t>
  </si>
  <si>
    <t xml:space="preserve">primaria Anna Frank e infanzia Sergio Neri </t>
  </si>
  <si>
    <t>0340270005</t>
  </si>
  <si>
    <t>nuovo edificio palestra e miglioramento sismico miglioramento energetico III stralcio</t>
  </si>
  <si>
    <t>polo scolastico Bazzano primaria</t>
  </si>
  <si>
    <t>nuova costruzione palestra e efficientamento energetico miglioramento funzionale</t>
  </si>
  <si>
    <t>Comune di Fidenza</t>
  </si>
  <si>
    <t xml:space="preserve">Secondaria I grado Zani, </t>
  </si>
  <si>
    <t>0340140384</t>
  </si>
  <si>
    <t>messa in sicurezza generale edificio parzialmente non adeguato, adeguamento sismico edificio parzialemtne non adeguato,  ripristino e mantenimento funzionalità intero edificio II stralcio</t>
  </si>
  <si>
    <t>Comune di Sala Baganza</t>
  </si>
  <si>
    <t>secondaria di I grado F.Maestri</t>
  </si>
  <si>
    <t>0340310196</t>
  </si>
  <si>
    <t>messa sicurezza generale in edificio parzialmente non adeguato, adeguamento sismico edificio non adeguato</t>
  </si>
  <si>
    <t xml:space="preserve">Comune di Sala Baganza </t>
  </si>
  <si>
    <t>infanzia Balbi Carrega/primaria A. Maestri</t>
  </si>
  <si>
    <t>0340310117</t>
  </si>
  <si>
    <t>adeguamento infanzia Balbi Carrega e superamento barriere architettoniche primaria A. Maestri</t>
  </si>
  <si>
    <t>Comune di San Secondo Parmense</t>
  </si>
  <si>
    <t>primaria Corridoni</t>
  </si>
  <si>
    <t>0340330162</t>
  </si>
  <si>
    <t>Comune di Fornovo Taro</t>
  </si>
  <si>
    <t>Infanzia di Riccò</t>
  </si>
  <si>
    <t>0340170036</t>
  </si>
  <si>
    <t xml:space="preserve">adeguamento strutturale, impiantistico ed efficentamento energetico </t>
  </si>
  <si>
    <t>Comune di Colorno</t>
  </si>
  <si>
    <t>IC Colorno palestra media Belloni</t>
  </si>
  <si>
    <t>0340100255</t>
  </si>
  <si>
    <t>riqualificazione palestra capoluogo</t>
  </si>
  <si>
    <t>IC Busseto sec.I grado</t>
  </si>
  <si>
    <t>adeguamento edificio</t>
  </si>
  <si>
    <t>Comune di Varano de' Melegari</t>
  </si>
  <si>
    <t xml:space="preserve">Istituto Comprensivo  infanzia </t>
  </si>
  <si>
    <t>0340450038</t>
  </si>
  <si>
    <t xml:space="preserve"> ripristino e mantenimento funzionalità palestra su porzione, efficientamento energetico</t>
  </si>
  <si>
    <t>Comune di Felino</t>
  </si>
  <si>
    <t>IC Felino polo scolastico primaria  Rita Levi Montalcini - mensa</t>
  </si>
  <si>
    <t>0340130115</t>
  </si>
  <si>
    <t>nuovo edificio mensa</t>
  </si>
  <si>
    <t>Comune di Fontevivo</t>
  </si>
  <si>
    <t>IC Fontanellato Fontevivo primaria sec.I grado Fontevivo</t>
  </si>
  <si>
    <t>0340160150</t>
  </si>
  <si>
    <t>miglioramento sismico della palestra scolastica</t>
  </si>
  <si>
    <t>Comune di Pellegrino Parmense</t>
  </si>
  <si>
    <t>infanzia primaria secondaria I grado Rastelli</t>
  </si>
  <si>
    <t>0340280138</t>
  </si>
  <si>
    <t xml:space="preserve">messa in sicurezza generale </t>
  </si>
  <si>
    <t>0340140394</t>
  </si>
  <si>
    <t>riqualificazione e adeguamento scuola Zoni</t>
  </si>
  <si>
    <t>Comune di Calestano</t>
  </si>
  <si>
    <t>IC Felino primaria Calestano "Ollari Verti"</t>
  </si>
  <si>
    <t>0340080119</t>
  </si>
  <si>
    <t xml:space="preserve">messa in sicurezza </t>
  </si>
  <si>
    <t>PIACENZA</t>
  </si>
  <si>
    <t>Comune di Gropparello</t>
  </si>
  <si>
    <t>Istituto comprensivo “Marenghi”</t>
  </si>
  <si>
    <t>0330250076</t>
  </si>
  <si>
    <t>Messa in sicurezza e adeguamento sismico</t>
  </si>
  <si>
    <t>Comune di Gossolengo</t>
  </si>
  <si>
    <t>Scuola primaria di Gossolengo</t>
  </si>
  <si>
    <t>0330230001</t>
  </si>
  <si>
    <t>Messa in sicurezza – NUOVA COSTRUZIONE</t>
  </si>
  <si>
    <t>Comune di Farini</t>
  </si>
  <si>
    <t>Istituto comprensivo “Stefano Bruzzi”</t>
  </si>
  <si>
    <t>0330190032</t>
  </si>
  <si>
    <t>Comune di Caorso</t>
  </si>
  <si>
    <t>Scuola secondaria di 1° grado “Buonarroti”</t>
  </si>
  <si>
    <t>0330100154</t>
  </si>
  <si>
    <t>Comune di Fiorenzuola d'Arda</t>
  </si>
  <si>
    <t>Scuola primaria “San Giovanni Bosco”</t>
  </si>
  <si>
    <t>0330210035 0330210094</t>
  </si>
  <si>
    <t>Messa in sicurezza – SISMICA</t>
  </si>
  <si>
    <t>Comune di Castel San Giovanni</t>
  </si>
  <si>
    <t>Scuola secondaria 1° grado “Mazzini”</t>
  </si>
  <si>
    <t>0330130145</t>
  </si>
  <si>
    <t>Cadeo</t>
  </si>
  <si>
    <t>Istituto comprensivo di Cadeo e Pontenure “Ugo Amaldi”</t>
  </si>
  <si>
    <t>0330070143 03300070047</t>
  </si>
  <si>
    <t>Messa in sicurezza – Adeguamento sismico</t>
  </si>
  <si>
    <t>Agazzano</t>
  </si>
  <si>
    <t>Scuola Primaria “Paolo Costa”</t>
  </si>
  <si>
    <t>0330010068</t>
  </si>
  <si>
    <t>Alseno</t>
  </si>
  <si>
    <t>Scuola primaria di Alseno</t>
  </si>
  <si>
    <t>0330020080</t>
  </si>
  <si>
    <t>Carpaneto Piacentino</t>
  </si>
  <si>
    <t>Scuola Primaria “Amaldi”</t>
  </si>
  <si>
    <t>0330110074</t>
  </si>
  <si>
    <t>Nuova Palestra</t>
  </si>
  <si>
    <t>Borgonovo Val Tidone</t>
  </si>
  <si>
    <t>Istituto comprensivo di Borgonovo e Ziano</t>
  </si>
  <si>
    <t>0330060020 0330060010</t>
  </si>
  <si>
    <t>Messa in sicurezza sismica</t>
  </si>
  <si>
    <t>Unione dei Comuni Valle del Tidone</t>
  </si>
  <si>
    <t>Scuola dell'Infanzia di Nibbiano</t>
  </si>
  <si>
    <t>0330290021</t>
  </si>
  <si>
    <t>Gragnano Trebbiense</t>
  </si>
  <si>
    <t>Scuola primaria “Galileo Galilei” e secondaria di 1° Grado.</t>
  </si>
  <si>
    <t>0330240095 0330240150</t>
  </si>
  <si>
    <t>Castelvetro Piacentino</t>
  </si>
  <si>
    <t>Scuola Primaria “Woityla” e Secondaria di 1° Grado “Ungaretti”</t>
  </si>
  <si>
    <t>0330140148</t>
  </si>
  <si>
    <t>Castell'arquato</t>
  </si>
  <si>
    <t>Scuola primaria “Illica”</t>
  </si>
  <si>
    <t>0330120078</t>
  </si>
  <si>
    <t>Nuovo edificio scolastico</t>
  </si>
  <si>
    <t>Scuola primaria di Trevozzo</t>
  </si>
  <si>
    <t>0330290070</t>
  </si>
  <si>
    <t>RAVENNA</t>
  </si>
  <si>
    <t xml:space="preserve">Comune di Solarolo </t>
  </si>
  <si>
    <t>Scuola Primaria Pezzani</t>
  </si>
  <si>
    <t>0390180107</t>
  </si>
  <si>
    <t xml:space="preserve">Comune di Casola Valsenio </t>
  </si>
  <si>
    <t>Scuola dell'infanzia Sant'Apollinare</t>
  </si>
  <si>
    <t>0390050047</t>
  </si>
  <si>
    <t>Miglioramento sismico  – 2°stralcio</t>
  </si>
  <si>
    <t>Miglioramento sismico  – 3°stralcio</t>
  </si>
  <si>
    <t>COMUNE DI RAVENNA</t>
  </si>
  <si>
    <t>SCUOLA PRIMARIA "G. GARIBALDI"</t>
  </si>
  <si>
    <t>0390140055</t>
  </si>
  <si>
    <t>INTERVENTO DI MIGLIORAMENTO SISMICO PRESSO SCUOLA PRIMARIA "G. GARIBALDI"</t>
  </si>
  <si>
    <t>Comune di Bagnacavallo</t>
  </si>
  <si>
    <t>SCUOLA PRIMARIA “F.BERTI”</t>
  </si>
  <si>
    <t>0390020500</t>
  </si>
  <si>
    <t>Sismica</t>
  </si>
  <si>
    <t>Comune di Fusignano</t>
  </si>
  <si>
    <t>SCUOLA SECONDARIA DI II GRADO “T.EMALDI”</t>
  </si>
  <si>
    <t>0390110191</t>
  </si>
  <si>
    <t>SCUOLA PRIMARIA E SECONDARIA 1° GRADO DI S.P. IN CAMPIANO</t>
  </si>
  <si>
    <t>0390140087</t>
  </si>
  <si>
    <t>INTERVENTO DI MIGLIORAMENTO SISMICO PRESSO SCUOLA PRIMARIA E SECONDARIA 1° GRADO DI S.P. IN CAMPIANO</t>
  </si>
  <si>
    <t>Comune di Conselice</t>
  </si>
  <si>
    <t>SCUOLA SECONDARIA DI I GRADO “E.F.FORESTI”</t>
  </si>
  <si>
    <t>0390080182</t>
  </si>
  <si>
    <t>COMUNE DI CERVIA</t>
  </si>
  <si>
    <t>PLESSO SCOLASTICO PASCOLI ALESSANDRINI</t>
  </si>
  <si>
    <t>0390070027</t>
  </si>
  <si>
    <t>INTERVENTO DI MIGLIORAMENTO SISMICO PLESSO SCOLASTICO “PASCOLI ALESSANDRINI” – PIANO PRIMO OPERE DI COMPLETAMENTO -</t>
  </si>
  <si>
    <t>COMUNE DI RUSSI</t>
  </si>
  <si>
    <t>SCUOLA PRIMARIA "A. LAMA"</t>
  </si>
  <si>
    <t>0390160154</t>
  </si>
  <si>
    <t>COMPLETAMENTO DELL' INTERVENTO DI MIGLIORAMENTO SISMICO CON SISTEMAZIONE DEI PAVIMENTI E DELLE FINITURE INTERNE NELLA SCUOLA LAMA A RUSSI</t>
  </si>
  <si>
    <t xml:space="preserve">Comune di Riolo Terme </t>
  </si>
  <si>
    <t>Scuola primaria “G. Pascoli”</t>
  </si>
  <si>
    <t>0390150152</t>
  </si>
  <si>
    <t xml:space="preserve">Miglioramento sismico </t>
  </si>
  <si>
    <t>Scuola secondaria di 1° grado  “Giovanni da Riolo”</t>
  </si>
  <si>
    <t>0390150199</t>
  </si>
  <si>
    <t>Comune di Sant'Agata Sul Santerno</t>
  </si>
  <si>
    <t>PLESSO SCOLASTICO DI SCUOLA PRIMARIA E SECONDARIA DI I GRADO “G. PASCOLI”</t>
  </si>
  <si>
    <t>0390170151</t>
  </si>
  <si>
    <t>Comune di Bagnara di Romagna</t>
  </si>
  <si>
    <t>SCUOLA PRIMARIA SAN FRANCESCO D'ASSISI</t>
  </si>
  <si>
    <t>0390030150</t>
  </si>
  <si>
    <t>SCUOLA PRIMARIA "F. MORDANI"</t>
  </si>
  <si>
    <t>0390140049</t>
  </si>
  <si>
    <t>INTERVENTO DI MIGLIORAMENTO SISMICO PRESSO SCUOLA PRIMARIA "F. MORDANI"</t>
  </si>
  <si>
    <t>Comune di Solarolo</t>
  </si>
  <si>
    <t>Scuola primaria “R. Pezzani”</t>
  </si>
  <si>
    <t xml:space="preserve">Miglioramento sismico (2° stralcio) </t>
  </si>
  <si>
    <t>Comune di Castelbolognese</t>
  </si>
  <si>
    <t>Scuola secondaria di I° grado "Pascoli"</t>
  </si>
  <si>
    <t xml:space="preserve">0390060178 </t>
  </si>
  <si>
    <t>REGGIO EMILIA</t>
  </si>
  <si>
    <t>Comune di QUATTRO CASTELLA</t>
  </si>
  <si>
    <t>SC. SEC. 1° GR. "BALLETTI" QUATTRO C.</t>
  </si>
  <si>
    <t>0350300249</t>
  </si>
  <si>
    <t>Messa in sicurezza generale (sismica)</t>
  </si>
  <si>
    <t>Comune di SAN POLO D'ENZA</t>
  </si>
  <si>
    <t>SC. INFANZIA "PAPA GIOVANNI XXIII" S. POLO D'E.</t>
  </si>
  <si>
    <t>0350380043</t>
  </si>
  <si>
    <t>Ampliamento edificio
Messa in sicurezza parte esistente</t>
  </si>
  <si>
    <t>Comune di VILLA MINOZZO</t>
  </si>
  <si>
    <t>SC.SEC. 1° GR. "G. GALILEI" VILLA MINOZZO</t>
  </si>
  <si>
    <t>0350450262</t>
  </si>
  <si>
    <t>Ripristino funzionalità parte palestra, Efficientamento energetico, Miglioramento funzionale</t>
  </si>
  <si>
    <t>Comune di GATTATICO</t>
  </si>
  <si>
    <t>SC. PRIMARIA "SABIN" PRATICELLO</t>
  </si>
  <si>
    <t>0350220179</t>
  </si>
  <si>
    <t>Adeguamento sismico, Ripristino funzionalità parte edificio</t>
  </si>
  <si>
    <t>Comune di CASTELNOVO NE' MONTI</t>
  </si>
  <si>
    <t>SC. PRIMARIA PIEVE</t>
  </si>
  <si>
    <t>0350160115</t>
  </si>
  <si>
    <t>Ampliamento edificio</t>
  </si>
  <si>
    <t>Comune di VIANO</t>
  </si>
  <si>
    <t>SC. PRIM e SEC I° "B. CORTI" -
REGNANO</t>
  </si>
  <si>
    <t>0350440218</t>
  </si>
  <si>
    <t>miglioramento sismico e
efficientamento energetico</t>
  </si>
  <si>
    <t>Comune di BRESCELLO</t>
  </si>
  <si>
    <t>SC. PRIMARIA "T. RIGHI" BRESCELLO</t>
  </si>
  <si>
    <t>0350060157</t>
  </si>
  <si>
    <t>Comune di CADELBOSCO DI SOPRA</t>
  </si>
  <si>
    <t>SC. SEC. 1° GR. "G. PASCOLI" CADELBOSCO DI S.</t>
  </si>
  <si>
    <t>0350080224</t>
  </si>
  <si>
    <t>Comune di CAMPAGNOLA EMILIA</t>
  </si>
  <si>
    <t>SC. SEC. 1° GR. "G. GALILEI" CAMPAGNOLA E.</t>
  </si>
  <si>
    <t>0350090225</t>
  </si>
  <si>
    <t>miglioramento sismico della palestra
scolastica</t>
  </si>
  <si>
    <t>Comune di MONTECCHIO EMILIA</t>
  </si>
  <si>
    <t>SC. SEC. 1° GR. "J. ZANNONI" MONTECCHIO E.</t>
  </si>
  <si>
    <t>0350270246</t>
  </si>
  <si>
    <t>Messa in sicurezza, Adeguamento sismico, Ripristino funzionalità parte edificio e palestra, Miglioramento funzionale</t>
  </si>
  <si>
    <t>Comune di CORREGGIO</t>
  </si>
  <si>
    <t>SC. PRIMARIA Statale "G.
RODARI" Cantona -
CORREGGIO</t>
  </si>
  <si>
    <t>0350200127</t>
  </si>
  <si>
    <t>Ripristino funzionalità parte edificio,
Miglioramento funzionale</t>
  </si>
  <si>
    <t>Comune di POVIGLIO</t>
  </si>
  <si>
    <t>SC. PRIMARIA POVIGLIO</t>
  </si>
  <si>
    <t>0350290155</t>
  </si>
  <si>
    <t>Messa in sicurezza, Adeguamento sismico, Efficientamento energtico</t>
  </si>
  <si>
    <t>SC.INFANZIA "C. ZANTI" BRESCELLO</t>
  </si>
  <si>
    <t>SC. PRIMARIA CADELBOSCO DI S.</t>
  </si>
  <si>
    <t>0350080789</t>
  </si>
  <si>
    <t>Ampliamento palestra</t>
  </si>
  <si>
    <t>SC. INFANZIA "LA GINESTRA" POVIGLIO</t>
  </si>
  <si>
    <t>RE1A06300G</t>
  </si>
  <si>
    <t>Messa in sicurezza, Adeguamento sismico, Efficientamento energtico, Miglioramento funzionale</t>
  </si>
  <si>
    <t>Comune di SCANDIANO</t>
  </si>
  <si>
    <t>SC. SEC. 1° GR. "A.
VALLISNERI" Arceto
SCANDIANO</t>
  </si>
  <si>
    <t>0350400039</t>
  </si>
  <si>
    <t>Comune di SANT'ILARIO D'ENZA</t>
  </si>
  <si>
    <t>SC. INFANZIA "FIASTRI" S. ILARIO D'E.</t>
  </si>
  <si>
    <t>0350390002</t>
  </si>
  <si>
    <t>Adeguamento sismico edificio, Efficientamento energetico</t>
  </si>
  <si>
    <t>SC. PRIMARIA CALVINO  S. ILARIO D'E.</t>
  </si>
  <si>
    <t>0350390178</t>
  </si>
  <si>
    <t>Comune di BAISO</t>
  </si>
  <si>
    <t>SC. INFANZIA MURAGLIONE</t>
  </si>
  <si>
    <t>0350030113</t>
  </si>
  <si>
    <t>Ampliamento edificio
Miglioramento funzionale esistente</t>
  </si>
  <si>
    <t>SC. PRIMARIA VENTOSO</t>
  </si>
  <si>
    <t>0350400173</t>
  </si>
  <si>
    <t>Adeguamento sismico, Ripristino funzionalità palestra</t>
  </si>
  <si>
    <t>Messa in sicurezza, Adeguamento sismico edificio</t>
  </si>
  <si>
    <t>Comune di GUASTALLA</t>
  </si>
  <si>
    <t>SC. PRIMARIA-SEC. 1° GR.  GUASTALLA</t>
  </si>
  <si>
    <t>0350240136
0350240786
0350240135</t>
  </si>
  <si>
    <t>Messa in sicurezza, Adeguamento sismico, Ripristino funzionalità parte edificio e palestra</t>
  </si>
  <si>
    <t>Comune di CAVRIAGO</t>
  </si>
  <si>
    <t>SC. INFANZIA "LE BETULLE" CAVRIAGO</t>
  </si>
  <si>
    <t>Adeguamento sismico parte edificio, Efficientamento energtico, Miglioramento funzionale</t>
  </si>
  <si>
    <t>Comune di BIBBIANO</t>
  </si>
  <si>
    <t>SC.SEC.1° GR. "D. ALIGHIERI" BIBBIANO</t>
  </si>
  <si>
    <t>0350040219</t>
  </si>
  <si>
    <t>Adeguamento sismico edificio</t>
  </si>
  <si>
    <t>SC. PRIMARIA BAISO</t>
  </si>
  <si>
    <t>0350030788</t>
  </si>
  <si>
    <t>Messa in sicurezza parte edificio, 
Miglioramento funzionale</t>
  </si>
  <si>
    <t>SC. SEC. 1° GR. "G. GALILEI" CAVRIAGO</t>
  </si>
  <si>
    <t>REMM82201X</t>
  </si>
  <si>
    <t>ripristino funzionalità parte edificio, Efficientamento energetico, Miglioramento funzionale</t>
  </si>
  <si>
    <t>SC.SEC. 1° GR. "G.B. TOSCHI" BAISO</t>
  </si>
  <si>
    <t>0350030216</t>
  </si>
  <si>
    <t>SC. PRIMARIA "G. RODARI"  - CANTONA</t>
  </si>
  <si>
    <t>Messa in sicurezza, Ripristino funzionalità parte edificio, Efficientamento energtico, Miglioramento funzionale - Tale intervento comprende anche l'adeguamento sismico dell'edificio esistente</t>
  </si>
  <si>
    <t>SC.PRIMARIA "N. SECCHI" BIBBIANO</t>
  </si>
  <si>
    <t>0350040151</t>
  </si>
  <si>
    <t>Ampliamento edificio
Messa in sicurezza parte esistente - Tale intervento comprende anche l'adeguamento sismico dell'edificio esistente</t>
  </si>
  <si>
    <t>RIMINI</t>
  </si>
  <si>
    <t>Comune di Riccione</t>
  </si>
  <si>
    <t>Scuola primaria Riccione Paese - Corso F.lli Cervi, 67 - Riccione</t>
  </si>
  <si>
    <t>Messa in sicurezza - miglioramento/adeguamento sismico</t>
  </si>
  <si>
    <t>Comune di Santarcangelo di Rom.</t>
  </si>
  <si>
    <t>Scuola primaria Pascucci - Piazza Ganganelli, 26 - Santarcangelo di Rom.</t>
  </si>
  <si>
    <t>Comune di Poggio Torriana</t>
  </si>
  <si>
    <t>Nuova Scuola primaria Marino Moretti - Via Costa Macello, 1 - Poggio Torriana</t>
  </si>
  <si>
    <t>**</t>
  </si>
  <si>
    <t>Nuova costruzione
Secondo stralcio intervento</t>
  </si>
  <si>
    <t>Comune di Coriano</t>
  </si>
  <si>
    <t>Scuola primaria Don Milani - Via Don Lorenzo Milani, 4 - località Ospedaletto - Coriano</t>
  </si>
  <si>
    <t>Adeguamento sismico + messa in sicurezza + altri interventi</t>
  </si>
  <si>
    <t>Scuola sec. I gr. Geo Cenci - Via Alghero, 3 - Riccione</t>
  </si>
  <si>
    <t>Comune di Maiolo</t>
  </si>
  <si>
    <t>Scuola infanzia e primaria Maiolo - Via Capoluogo, 146 - Maiolo</t>
  </si>
  <si>
    <t>Miglioramento sismico + messa in sicurezza + altri interventi</t>
  </si>
  <si>
    <t>Comune di San'Agata Feltria</t>
  </si>
  <si>
    <t>Scuola infanzia Padre Agostino da Montefeltro - Via Buffoni, 11 - Sant'Agata Feltria</t>
  </si>
  <si>
    <t>Comune di Montescudo - Monte Colombo</t>
  </si>
  <si>
    <t>Scuola infanzia Bambi - Via Cà Pazzaglia, 34 - località Trarivi - Montescudo - Monte Colombo</t>
  </si>
  <si>
    <t>Comune di Rimini</t>
  </si>
  <si>
    <t>Scuola primaria Zoebeli - Via Villalta, 23 - località Santa Giustina - Rimini
Scuola primaria Corpolò - Via Marecchiese, 654 - località Corpolò - Rimini
Scuola infanzia La Gabbianella - Via Panaro, 16 - Rimini</t>
  </si>
  <si>
    <t>990140274
990140276
990140289</t>
  </si>
  <si>
    <t>REGIONE EMILIA ROMAGNA</t>
  </si>
  <si>
    <t>Comune di BOLOGNA</t>
  </si>
  <si>
    <t>Scuola Secondaria di primo grado Testoni Fioravanti</t>
  </si>
  <si>
    <t>0370060331</t>
  </si>
  <si>
    <t>Manutenzione straordinaria</t>
  </si>
  <si>
    <t>Comune di MALALBERGO</t>
  </si>
  <si>
    <t>PLESSO SCOLASTICO GIUDEPPE GARIBALDI</t>
  </si>
  <si>
    <t>Comune di MOLINELLA</t>
  </si>
  <si>
    <t>Scuola d'infanzia Molinella</t>
  </si>
  <si>
    <t>0370390060</t>
  </si>
  <si>
    <t>Strutturale</t>
  </si>
  <si>
    <t>Scuola primaria di Marmorta</t>
  </si>
  <si>
    <t>0370390249</t>
  </si>
  <si>
    <t>Primaria Molinella</t>
  </si>
  <si>
    <t>0370390247</t>
  </si>
  <si>
    <t>Comune di SASSO MARCONI</t>
  </si>
  <si>
    <t>SCUOLA ELEMENTARE CAPOLUOGO</t>
  </si>
  <si>
    <t>0370570293</t>
  </si>
  <si>
    <t>Comune di BERTINORO</t>
  </si>
  <si>
    <t>scuola elementare F. Rossi</t>
  </si>
  <si>
    <t>0400030331</t>
  </si>
  <si>
    <t>Comune di CASTROCARO TERME E TERRA DEL SOLE</t>
  </si>
  <si>
    <t>SCUOLA MEDIA DANTE ALIGHIERI</t>
  </si>
  <si>
    <t>0400050353</t>
  </si>
  <si>
    <t>Comune di CESENA</t>
  </si>
  <si>
    <t>Secondaria Pascoli</t>
  </si>
  <si>
    <t>0400070367</t>
  </si>
  <si>
    <t>Scuola Primaria Oltre Savio</t>
  </si>
  <si>
    <t> 0400070167</t>
  </si>
  <si>
    <t>Comune di FORLIMPOPOLI</t>
  </si>
  <si>
    <t>SCUOLA ELEMENTARE  DE AMICIS</t>
  </si>
  <si>
    <t>0400130213</t>
  </si>
  <si>
    <t>SCUOLA ELEMENTARE DON MILANI</t>
  </si>
  <si>
    <t>0400130215</t>
  </si>
  <si>
    <t>Comune di MELDOLA</t>
  </si>
  <si>
    <t>Scuola Dante Alighieri</t>
  </si>
  <si>
    <t>0400190377</t>
  </si>
  <si>
    <t>Scuola Edmondo de Amicis</t>
  </si>
  <si>
    <t>0400190063</t>
  </si>
  <si>
    <t>Comune di PREDAPPIO</t>
  </si>
  <si>
    <t>scuola media P.V. Marone</t>
  </si>
  <si>
    <t>0400320383</t>
  </si>
  <si>
    <t>Comune di SARSINA</t>
  </si>
  <si>
    <t xml:space="preserve">Scuola Secondaria 1° grado T.M. Plauto Sarsina </t>
  </si>
  <si>
    <t> 0400440410</t>
  </si>
  <si>
    <t xml:space="preserve">Scuola Primaria e dell'infanzia Papa Giovanni XXIII Ranchio </t>
  </si>
  <si>
    <t>0400440114</t>
  </si>
  <si>
    <t xml:space="preserve">scuola dell'infanzia P. Giovanni Paolo II Sarsina </t>
  </si>
  <si>
    <t>0400440116</t>
  </si>
  <si>
    <t xml:space="preserve">Scuola Secondaria primo Grado T. M. Plauto Ranchio </t>
  </si>
  <si>
    <t>0400440312</t>
  </si>
  <si>
    <t>Comune di SAVIGNANO SUL RUBICONE</t>
  </si>
  <si>
    <t>SCUOLA SECONDARIA DI PRIMO GRADO G. CESARE</t>
  </si>
  <si>
    <t>0400450315</t>
  </si>
  <si>
    <t>SCUOLA PRIMARIA RIO SALTO</t>
  </si>
  <si>
    <t>0400450317</t>
  </si>
  <si>
    <t>Comune di MODENA</t>
  </si>
  <si>
    <t>SC.PRIMARIA E INFANZIA CITTADELLA</t>
  </si>
  <si>
    <t>0360230102</t>
  </si>
  <si>
    <t>SCUOLA PRIMARIA GRAMSCI</t>
  </si>
  <si>
    <t>0360230117</t>
  </si>
  <si>
    <t>Comune di BASTIGLIA</t>
  </si>
  <si>
    <t>SCUOLA INFANZIA "ANDERSEN"</t>
  </si>
  <si>
    <t>0360010610</t>
  </si>
  <si>
    <t>Comune di PARMA</t>
  </si>
  <si>
    <t>scuola primaria Jacopo Sanvitale</t>
  </si>
  <si>
    <t>0340270054</t>
  </si>
  <si>
    <t>PREE83602T - scuola Primaria - FILIPPO CORRIDONI</t>
  </si>
  <si>
    <t>0340270504</t>
  </si>
  <si>
    <t>Comune di LUGAGNANO VAL D'ARDA</t>
  </si>
  <si>
    <t>Scuola primaria "A. Trovati" di Lugagnano V.A.</t>
  </si>
  <si>
    <t>0330260099</t>
  </si>
  <si>
    <t>Scuola primaria "Martiri d'Ungheria" di Rustigazzo - Lugagnano V.A.</t>
  </si>
  <si>
    <t>0330260040</t>
  </si>
  <si>
    <t>Comune di PIACENZA</t>
  </si>
  <si>
    <t>SCUOLA ELEMENTARE SAN LAZZARO</t>
  </si>
  <si>
    <t>0330321131</t>
  </si>
  <si>
    <t>SCUOLA MEDIA ITALO CALVINO - SEDE DISTACCATA</t>
  </si>
  <si>
    <t>0330320132-0330320131</t>
  </si>
  <si>
    <t>Comune di CERVIA</t>
  </si>
  <si>
    <t>RAIC829007 - RAEE829019 - Primaria - Giovanni Pascoli</t>
  </si>
  <si>
    <t>RAIC83000B - RAEE83002E - Primaria - Giuseppe Mazzini</t>
  </si>
  <si>
    <t>0390070108</t>
  </si>
  <si>
    <t>RAIC83000B - RAEE83001D - Primaria - Martiri Fantini</t>
  </si>
  <si>
    <t>0390070021</t>
  </si>
  <si>
    <t>Comune di CONSELICE</t>
  </si>
  <si>
    <t>SCUOLA PRIMARIA LAVEZZOLA</t>
  </si>
  <si>
    <t>0390080029</t>
  </si>
  <si>
    <t>Comune di COTIGNOLA</t>
  </si>
  <si>
    <t>Scuola Secondaria di Primo Grado "Luigi Varoli"</t>
  </si>
  <si>
    <t>0390090185</t>
  </si>
  <si>
    <t>0390090186</t>
  </si>
  <si>
    <t>Comune di FAENZA</t>
  </si>
  <si>
    <t xml:space="preserve">Scuola primaria di Granarolo (De Amicis) </t>
  </si>
  <si>
    <t>0390100127</t>
  </si>
  <si>
    <t>SCUOLA SECONDARIA DI PRIMO GRADO "J. ZANNONI" - PARTE SUD</t>
  </si>
  <si>
    <t>Comune di BELLARIA IGEA MARINA</t>
  </si>
  <si>
    <t>Scuola Secondaria di I° Grado Statale "A. Panzini"</t>
  </si>
  <si>
    <t>0990010349</t>
  </si>
  <si>
    <t>Scuola Primaria Statale Ferrarin</t>
  </si>
  <si>
    <t>0990010157</t>
  </si>
  <si>
    <t>Comune di MONTESCUDO - MONTE COLOMBO</t>
  </si>
  <si>
    <t>Scuola dell'Infanzia "Bamby"</t>
  </si>
  <si>
    <t>0990290053</t>
  </si>
  <si>
    <t>Complesso Scolastico "F.Rosaspina" comprendente scuola primaria e secondaria di primo grado</t>
  </si>
  <si>
    <t>0990290211</t>
  </si>
  <si>
    <t>Comune di SAN LEO</t>
  </si>
  <si>
    <t>ISTITUTO COMPRENSIVO ANGELO BATTELLI, PLESSO DI PIETRACUTA, SCUOLA DELL'INFANZIA</t>
  </si>
  <si>
    <t>0990250076</t>
  </si>
  <si>
    <t xml:space="preserve">ISTITUTO COMPRENSIVO ANGELO BATTELLI, PLESSO DI SAN LEO, SCUOLA DELL'INFANZIA E PRIMARIA </t>
  </si>
  <si>
    <t>0990250215</t>
  </si>
  <si>
    <t>ISTITUTO COMPRENSIVO ANGELO BATTELLI, PLESSO PIETRACUTA, SCUOLA PRIMARIA E SECONDARIA DI I GRADO</t>
  </si>
  <si>
    <t>0990250217</t>
  </si>
  <si>
    <t>FORLI'-CESENA</t>
  </si>
  <si>
    <t>COMUNE - TAVERNA</t>
  </si>
  <si>
    <t>0791460775</t>
  </si>
  <si>
    <t>(CZEE87302V) - Primaria - DON LORENZO MILANI(CZIC87300Q) - IC - TAVERNA I</t>
  </si>
  <si>
    <t>RM</t>
  </si>
  <si>
    <t>AGOSTA</t>
  </si>
  <si>
    <t>Scuola Media Statale</t>
  </si>
  <si>
    <t>ALBANO LAZIALE</t>
  </si>
  <si>
    <t>SCUOLA VIA TORINO</t>
  </si>
  <si>
    <t>ANZIO</t>
  </si>
  <si>
    <t>ELEMENTARE "G. SARAGAT"</t>
  </si>
  <si>
    <t>FR</t>
  </si>
  <si>
    <t>ARCE</t>
  </si>
  <si>
    <t>MEDIA G. MARCONI</t>
  </si>
  <si>
    <t>ARCINAZZO ROMANO</t>
  </si>
  <si>
    <t>ELEMENTARE MEDIA E MATERNA "S. GIOVANNI BOSCO"</t>
  </si>
  <si>
    <t>ARDEA</t>
  </si>
  <si>
    <t>Scuola Elementare- Pian di Frasso</t>
  </si>
  <si>
    <t>ARSOLI</t>
  </si>
  <si>
    <t>ITC ARSOLI SCUOLA ELEMENTARE AUGUSTO LELLI</t>
  </si>
  <si>
    <t>ARTENA</t>
  </si>
  <si>
    <t>SCUOLA MUNICIPIO</t>
  </si>
  <si>
    <t>SCUOLA SALVO D'ACQUISTO</t>
  </si>
  <si>
    <t>SCUOLA DE GASPERI</t>
  </si>
  <si>
    <t>BELLEGRA</t>
  </si>
  <si>
    <t>Istituto comprensivo Francesco D'Assisi</t>
  </si>
  <si>
    <t>VT</t>
  </si>
  <si>
    <t>BLERA</t>
  </si>
  <si>
    <t>MEDIA "M. E G. ALBERTI"</t>
  </si>
  <si>
    <t>CAPENA</t>
  </si>
  <si>
    <t>PRIMARIA "S. D'ACQUISTO"</t>
  </si>
  <si>
    <t>CAPRANICA</t>
  </si>
  <si>
    <t>SCUOLA PRIMARIA "F. PETRARCA"</t>
  </si>
  <si>
    <t>CASSINO</t>
  </si>
  <si>
    <t>SCUOLA PRIMARIA "SAN GIOVANNI BOSCO" - ISTITUTO COMPRENSIVO CASSINO III</t>
  </si>
  <si>
    <t>SCUOLA PRIMARIA "SAN SILVESTRO" - ISTITUTO COMPRENSIVO CASSINO III</t>
  </si>
  <si>
    <t>CASTEL GANDOLFO</t>
  </si>
  <si>
    <t>Istituto Comprensivo Castel Gandolfo -scuola "Le Mole"</t>
  </si>
  <si>
    <t>Istituto comprensivo Castel Gandolfo - Scuola elementare e materna Laghetto</t>
  </si>
  <si>
    <t>CASTEL SANT'ELIA</t>
  </si>
  <si>
    <t>SCUOLA MEDIA A. STRADELLA</t>
  </si>
  <si>
    <t>CAVE</t>
  </si>
  <si>
    <t>Istituto comprensivo Matteotti scuola secondaria di 1° grado</t>
  </si>
  <si>
    <t>Istituto comprensivo Matteotti scuola secondaria di 1° grado - 2° edificio</t>
  </si>
  <si>
    <t>CECCANO</t>
  </si>
  <si>
    <t>I.C. "L. MASTROGIACOMO"</t>
  </si>
  <si>
    <t>I.C. "SINDICI"</t>
  </si>
  <si>
    <t>EDIFICIO SCOLASTICO COMPRENSIVO M. SINDICI</t>
  </si>
  <si>
    <t>EDIFICIO SCOLASTICO PASSO DEL CARDINALE</t>
  </si>
  <si>
    <t>CIVITAVECCHIA</t>
  </si>
  <si>
    <t xml:space="preserve">PRIMARIA "RODARI" </t>
  </si>
  <si>
    <t>CIVITELLA</t>
  </si>
  <si>
    <t xml:space="preserve">Scuola primaria elementare </t>
  </si>
  <si>
    <t>COLFELICE</t>
  </si>
  <si>
    <t>Edificio scuola media Villafelice</t>
  </si>
  <si>
    <t>COLLEFERRO</t>
  </si>
  <si>
    <t>Scuola Media Leonardo Da Vinci</t>
  </si>
  <si>
    <t>Scuola Elementare GPD</t>
  </si>
  <si>
    <t>Scuola Media Giuseppe Mazzini</t>
  </si>
  <si>
    <t>RI</t>
  </si>
  <si>
    <t>COLLEVECCHIO</t>
  </si>
  <si>
    <t>SCUOLA SECONDARIA DI PRIMO GRADO COLLEVECCHIO</t>
  </si>
  <si>
    <t>COLLI SUL VELINO</t>
  </si>
  <si>
    <t>SCUOLA MATERNA ED ELEMENTARE A.DE STEFANIS</t>
  </si>
  <si>
    <t>COLONNA</t>
  </si>
  <si>
    <t>IST. COMPR. T. GULLINI</t>
  </si>
  <si>
    <t xml:space="preserve">VT </t>
  </si>
  <si>
    <t>CORCHIANO</t>
  </si>
  <si>
    <t>MEDIA STATALE CARLO URBANI</t>
  </si>
  <si>
    <t>FALERIA</t>
  </si>
  <si>
    <t>SCUOLA MATERNA SUORE DELLA DIVINA PROVVIDENZA</t>
  </si>
  <si>
    <t>SCUOLA ELEMENTARE VALENTINA MATTEUCCI</t>
  </si>
  <si>
    <t>FARA IN SABINA</t>
  </si>
  <si>
    <t>Scuola dell'infanzia di Coltodino</t>
  </si>
  <si>
    <t>FIAMIGNANO</t>
  </si>
  <si>
    <t>MEDIA GIOVANNI XXIII</t>
  </si>
  <si>
    <t>scuola media S.Lucia - Giovanni XXIII</t>
  </si>
  <si>
    <t>FIANO ROMANO</t>
  </si>
  <si>
    <t>SCUOLA MEDIA FRANCESCO DA FIANO</t>
  </si>
  <si>
    <t>Scuola primaria di Via Giustiniani 20</t>
  </si>
  <si>
    <t>FIUGGI</t>
  </si>
  <si>
    <t>istituto professionale alberghiero M. Buonarroti</t>
  </si>
  <si>
    <t xml:space="preserve">liceo scentifico </t>
  </si>
  <si>
    <t>liceo scentifico</t>
  </si>
  <si>
    <t>scuola elementare corpo 3</t>
  </si>
  <si>
    <t>scuola elementare corpo 2</t>
  </si>
  <si>
    <t>scuola media corpo 2</t>
  </si>
  <si>
    <t xml:space="preserve">scuola media corpo 2 </t>
  </si>
  <si>
    <t xml:space="preserve">scuola media corpo 1 </t>
  </si>
  <si>
    <t>Scuola media corpo 1</t>
  </si>
  <si>
    <t xml:space="preserve">scuola media corpo 3 </t>
  </si>
  <si>
    <t>scuola media corpo 3</t>
  </si>
  <si>
    <t>LT</t>
  </si>
  <si>
    <t>FORMIA</t>
  </si>
  <si>
    <t>ELEM. E INFANZIA CASTELLONE</t>
  </si>
  <si>
    <t xml:space="preserve">LT </t>
  </si>
  <si>
    <t>ELEM. MATERNA E. DE AMICIS</t>
  </si>
  <si>
    <t>DANTE ALIGHIERI</t>
  </si>
  <si>
    <t>VITRUVIO POLLIONE</t>
  </si>
  <si>
    <t>EDMONDO DE AMICIS</t>
  </si>
  <si>
    <t>FUMONE</t>
  </si>
  <si>
    <t>Edificio Scolastico i Pozzi Scuola Elementare</t>
  </si>
  <si>
    <t>GENAZZANO</t>
  </si>
  <si>
    <t>Scuola Elementare Giuseppe Garibaldi Corpo 2</t>
  </si>
  <si>
    <t>GROTTAFERRATA</t>
  </si>
  <si>
    <t>SCUOLA G. FALCONE - SCUOLA ROSA DE FEO</t>
  </si>
  <si>
    <t>GROTTE DI CASTRO</t>
  </si>
  <si>
    <t>Scuola elementare e media L.Orione</t>
  </si>
  <si>
    <t>GUARCINO</t>
  </si>
  <si>
    <t>ELEM. S. FRANCESCO</t>
  </si>
  <si>
    <t>GUIDONIA MONTECELIO</t>
  </si>
  <si>
    <t>ELEM. MATERNA E. DE FILIPPO</t>
  </si>
  <si>
    <t>ITRI</t>
  </si>
  <si>
    <t>Edificio Scolastico - Sandro Pertini</t>
  </si>
  <si>
    <t>Scuola Media San Giovanni Bosco</t>
  </si>
  <si>
    <t>Scuola Elementare - Plesso B</t>
  </si>
  <si>
    <t>LABICO</t>
  </si>
  <si>
    <t>Scuola Elementare Maestra iole</t>
  </si>
  <si>
    <t>LATINA</t>
  </si>
  <si>
    <t>ELEM. MAZZINI</t>
  </si>
  <si>
    <t>SCUOLA PRIMO GRADO GIULIANO</t>
  </si>
  <si>
    <t>MEDIA CORRADINI</t>
  </si>
  <si>
    <t>SCUOLA PRIMO GRADO PRAMPOLINI</t>
  </si>
  <si>
    <t>LENOLA</t>
  </si>
  <si>
    <t>SCUOLA MEDIA " L. DA VINCI"</t>
  </si>
  <si>
    <t>MANZIANA</t>
  </si>
  <si>
    <t>ISTITUTO COMPRENSIVO MANZIANA</t>
  </si>
  <si>
    <t>MINTURNO</t>
  </si>
  <si>
    <t xml:space="preserve">CRISTOFORO SPARAGNA  </t>
  </si>
  <si>
    <t>MONSIGNOR SALVATORE FEDELE</t>
  </si>
  <si>
    <t>ANTONIO SEBASTIANI</t>
  </si>
  <si>
    <t>RAGAZZI DEL MONDO</t>
  </si>
  <si>
    <t>GIANNI RODARI</t>
  </si>
  <si>
    <t>FONTANA PERRELLI</t>
  </si>
  <si>
    <t>MONTE COMPATRI</t>
  </si>
  <si>
    <t>PLESSO PRIMARIO PAOLO BORSELLINO</t>
  </si>
  <si>
    <t>MONTE S. GIOVANNI CAMPANO</t>
  </si>
  <si>
    <t>SCUOLA ELEMENTARE ANITRELLA "SCHIMPERNA"</t>
  </si>
  <si>
    <t>SCUOLA ELEMENTARE CAIO MARIO</t>
  </si>
  <si>
    <t>SCUOLA MEDIA ANGELICUM</t>
  </si>
  <si>
    <t>SCUOLA ELEMENTARE COLLI</t>
  </si>
  <si>
    <t>SCUOLA ELEMENTARE SAN FRANCESCO D'ASSISI</t>
  </si>
  <si>
    <t>MONTECOMPATRI</t>
  </si>
  <si>
    <t>SCUOLA MEDIA CENTRO URBANO MONTE COMPATRI</t>
  </si>
  <si>
    <t xml:space="preserve">RM </t>
  </si>
  <si>
    <t>MONTELANICO</t>
  </si>
  <si>
    <t>ELEMENTARE E MEDIA SAN MICHELE</t>
  </si>
  <si>
    <t>Scuola elementare e media "S. Michele"</t>
  </si>
  <si>
    <t>MONTEROTONDO</t>
  </si>
  <si>
    <t>IST. COMPR. B.BUOZZI</t>
  </si>
  <si>
    <t>NETTUNO</t>
  </si>
  <si>
    <t>SCUOMA MEDIA STATALE "ENNIO VISCA"</t>
  </si>
  <si>
    <t>PALIANO</t>
  </si>
  <si>
    <t>ISTITUTO COMPRENSIVO PALIANO</t>
  </si>
  <si>
    <t>POGGIO MOIANO</t>
  </si>
  <si>
    <t>Scuola Elementare e Materna Ferruccio Ulivi</t>
  </si>
  <si>
    <t>PROSSEDI</t>
  </si>
  <si>
    <t>SCUOLA COMUNALE PRINCIPESSA AUGUSTA GABRIELLI</t>
  </si>
  <si>
    <t>RIETI</t>
  </si>
  <si>
    <t>SCUOLA ELEMENTARE " L. RADICE" P1</t>
  </si>
  <si>
    <t>SCUOLA ELEMENTARE "BASILIO SISTI" P.2</t>
  </si>
  <si>
    <t>RIPI</t>
  </si>
  <si>
    <t>SCUOLA  SECONDARIA I° GRADO BACCELLI</t>
  </si>
  <si>
    <t>SCUOLA DELL'INFANZIA CASA DEL MEDICO</t>
  </si>
  <si>
    <t>SCUOLA PRIMARIA MERINGO ALTO</t>
  </si>
  <si>
    <t>ROCCA PRIORA</t>
  </si>
  <si>
    <t>SCUOLA MEDIA DUILIO CAMBELLOTTI</t>
  </si>
  <si>
    <t>ROMA</t>
  </si>
  <si>
    <t>scuola elementare via Mazzatinti 15</t>
  </si>
  <si>
    <t>scuola elementare via Ascrea 24</t>
  </si>
  <si>
    <t>scuola media via Ascrea 26</t>
  </si>
  <si>
    <t>scuola media via Pestalozzi</t>
  </si>
  <si>
    <t>scuola media via Bellingeri 35</t>
  </si>
  <si>
    <t>scuola materna elementare via Maglione 15</t>
  </si>
  <si>
    <t>scuola elementare via suor Celestina Donati</t>
  </si>
  <si>
    <t>scuola media U. Sacchetto</t>
  </si>
  <si>
    <t>scuola media via Medaglie d'Oro 418</t>
  </si>
  <si>
    <t>scuola media via Appiano 15</t>
  </si>
  <si>
    <t>ROMA CAPITALE MUN. V</t>
  </si>
  <si>
    <t xml:space="preserve">SCUOLA PRIMARIA MARCO POLO </t>
  </si>
  <si>
    <t>ROMA CAPITALE MUN. VI</t>
  </si>
  <si>
    <t>SCUOLA ELEMENTARE PADRE KOLBE</t>
  </si>
  <si>
    <t>MATERNA POZZI - I.C. DE CURTIS</t>
  </si>
  <si>
    <t>SCUOLA MOTTA CAMASTRA</t>
  </si>
  <si>
    <t>SAN GIOVANNI INCARICO</t>
  </si>
  <si>
    <t>Scuola "Salvo d'Acquisto"</t>
  </si>
  <si>
    <t>SAN VITTORE</t>
  </si>
  <si>
    <t xml:space="preserve">Scuola Elementare San Cesareo </t>
  </si>
  <si>
    <t>SAN VITO ROMANO</t>
  </si>
  <si>
    <t>ITA "Emilio Sereni" sede San Vito Romano</t>
  </si>
  <si>
    <t>I.C. G. Garibalbi sede di San Vito Romano</t>
  </si>
  <si>
    <t>SEGNI</t>
  </si>
  <si>
    <t>Scuola Primaria T. Falasca</t>
  </si>
  <si>
    <t>Scuola Primaria Pantano</t>
  </si>
  <si>
    <t>SETTEFRATI</t>
  </si>
  <si>
    <t>Edificio scolastico Terenzio</t>
  </si>
  <si>
    <t>SORA</t>
  </si>
  <si>
    <t>Edificio scolastico "Schito - Vicenne"</t>
  </si>
  <si>
    <t>Edificio Scolastico "Chiesa Nuova"</t>
  </si>
  <si>
    <t>Edificio Scolastico "Rione Napoli"</t>
  </si>
  <si>
    <t>Edificio Scolastico "Arduino Carbone"</t>
  </si>
  <si>
    <t>Edificio Scolastico "Riccardo Gulia"</t>
  </si>
  <si>
    <t>Edificio Scolastico "Carnello"</t>
  </si>
  <si>
    <t>SPIGNO SATURNIA</t>
  </si>
  <si>
    <t>SCUOLA ELEMENTARE V. ZANGRILLI</t>
  </si>
  <si>
    <t>STRANGOLAGALLI</t>
  </si>
  <si>
    <t>SCUOLA MATERNA COLLE CAMPANO</t>
  </si>
  <si>
    <t>SCUOLA CAPOLUOGO COSTANZA VISELLI</t>
  </si>
  <si>
    <t xml:space="preserve">FR </t>
  </si>
  <si>
    <t>SUPINO</t>
  </si>
  <si>
    <t>SCUOLA ELEMENTARE "DOMENICO ZUCCARO"</t>
  </si>
  <si>
    <t>TERELLE</t>
  </si>
  <si>
    <t>Scuola Elementare</t>
  </si>
  <si>
    <t>TIVOLI</t>
  </si>
  <si>
    <t>Scuola del Gesù</t>
  </si>
  <si>
    <t>TORRE CAJETANI</t>
  </si>
  <si>
    <t>Scuola elementare</t>
  </si>
  <si>
    <t>TORRICELLA IN SABINA</t>
  </si>
  <si>
    <t xml:space="preserve">Scuola elementare A. De Stefanis </t>
  </si>
  <si>
    <t>Ex Direzione Didattica</t>
  </si>
  <si>
    <t>TRIVIGLIANO</t>
  </si>
  <si>
    <t>SCUOLA ELEMENTARE CERRETA</t>
  </si>
  <si>
    <t>SCUOLA MATERNA MONTE S. CROCE</t>
  </si>
  <si>
    <t>TUSCANIA</t>
  </si>
  <si>
    <t>Scuola Elementare "I. Ridolfi"</t>
  </si>
  <si>
    <t>Scuola materna "M. Teresa Vignoli"</t>
  </si>
  <si>
    <t>Scuola media statale "Vincenzo Campanari"</t>
  </si>
  <si>
    <t>VALENTANO</t>
  </si>
  <si>
    <t>PRIMARIA E SECONDARIA "PAOLO RUFFINI"</t>
  </si>
  <si>
    <t>VENTOTENE</t>
  </si>
  <si>
    <t>SCUOLA MAT. ELEM. E MEDIA ALTIERO SPINELLI</t>
  </si>
  <si>
    <t>VEROLI</t>
  </si>
  <si>
    <t>MEDIA CAIO MARIO</t>
  </si>
  <si>
    <t>VETRALLA</t>
  </si>
  <si>
    <t>SCUOLA MEDIA A. SCRIATTOLI</t>
  </si>
  <si>
    <t>VIGNANELLO</t>
  </si>
  <si>
    <t>Comune di Vallerano Scuola Dante Alighieri</t>
  </si>
  <si>
    <t>SCUOLA SECONDARIA DI I° GRADO G. NICOLINI</t>
  </si>
  <si>
    <t>NEPI</t>
  </si>
  <si>
    <t>SCUOLA PRIMARIA I.C. STRADELLA</t>
  </si>
  <si>
    <t>GAETA</t>
  </si>
  <si>
    <t>SCUOLA ELEMENTARE  VIA DEI FRASSINI</t>
  </si>
  <si>
    <t>PONTINIA</t>
  </si>
  <si>
    <t>MATERNA MIGLIARA 48 - I.C. MANFREDINI</t>
  </si>
  <si>
    <t>SANTA MARINELLA</t>
  </si>
  <si>
    <t>MATERNA ELEMENTARE VIGNACCE</t>
  </si>
  <si>
    <t>Importo di finanziamento</t>
  </si>
  <si>
    <t>REGIONE LAZIO</t>
  </si>
  <si>
    <t>MT</t>
  </si>
  <si>
    <t>MONTALBANO IONICO</t>
  </si>
  <si>
    <t>SCUOLA INFANZIA VIA SINNI</t>
  </si>
  <si>
    <t xml:space="preserve">ADEGUAMENTO SISMICO DELLA SCUOLA MATERNA DI VIA SINNI (COMPLETAMENTO) </t>
  </si>
  <si>
    <t>PZ</t>
  </si>
  <si>
    <t>GENZANO DI LUCANIA</t>
  </si>
  <si>
    <t>PALESTRA SCOLASTICA SCUOLA SECONDARIA DI I° GRADO PAPA A. RONCALLI</t>
  </si>
  <si>
    <t>MIGLIORAMENTO SISMICO</t>
  </si>
  <si>
    <t>TITO</t>
  </si>
  <si>
    <t>SCUOLA DELL'INFANZIA G. RODARI E SCUOLA SECONDARIA DI PRIMO GRADO G. PASCOLI</t>
  </si>
  <si>
    <t>NOVA SIRI</t>
  </si>
  <si>
    <t>PALESTRA SCUOLA MEDIA LUIGI SETTEMBRINI - NOVA SIRI CENTRO</t>
  </si>
  <si>
    <t>ADEGUAMENTO SISMICO - RIQUALIFICAZIONE</t>
  </si>
  <si>
    <t>SANT'ANGELO LE FRATTE</t>
  </si>
  <si>
    <t>SCUOLA ELEMENTARE E MEDIA S. TEN. MARIO DE PIETRO IN VIA CIMITERO</t>
  </si>
  <si>
    <t>ADEGUAMENTO SISMICO - ELIMINAZIONE BARRIERE ARCHITETTONICHE E RISPARMIO ENERGETICO</t>
  </si>
  <si>
    <t>PIETRAGALLA</t>
  </si>
  <si>
    <t>PALESTRA POLIFUNZIONALE DELLA SCUOLA MEDIA SEN. MARIO ZOTTA IN VIA SAN DEMETRIO</t>
  </si>
  <si>
    <t>ADEGUAMENTO SISMICO DELLA PALESTRA</t>
  </si>
  <si>
    <t>STIGLIANO</t>
  </si>
  <si>
    <t>EDIFICIO SCOLASTICO DI VIA BERARDI, 9</t>
  </si>
  <si>
    <t>TRICARICO</t>
  </si>
  <si>
    <t>SCUOLA ELEMENTARE RAFFAELLO DELLE NOCCHE</t>
  </si>
  <si>
    <t>ADEGUAMENTO/MIGLIORAMENTO SISMICO E IMPIANTO ANTINCENDIO</t>
  </si>
  <si>
    <t>SAN FELE</t>
  </si>
  <si>
    <t xml:space="preserve"> ISTITUTO COMPRENSIVO G. FAGGELLA</t>
  </si>
  <si>
    <t xml:space="preserve"> ADEGUAMENTO SISMICO, EFFICIENTAMENTO ENERGETICO E ADEGUAMENTO ALLE NORME IN MATERIA DI SICUREZA E IGIENE</t>
  </si>
  <si>
    <t>RIVELLO</t>
  </si>
  <si>
    <t>PALESTRA A SERVIZIO ISTITUTO COMPRENSIVO R. SCOTELLARO</t>
  </si>
  <si>
    <t>ADEGUAMENTO SISMICO CON REALIZZAZIONE PALESTRA</t>
  </si>
  <si>
    <t>ATELLA</t>
  </si>
  <si>
    <t>PLESSO SCOLASTICO SITO IN ATELLA AL CORSO PAPA GIOVANNI XXIII</t>
  </si>
  <si>
    <t>ADEGUAMENTO SISMICO CON AMPLIAMENTO</t>
  </si>
  <si>
    <t>CASTELLUCCIO INFERIORE</t>
  </si>
  <si>
    <t>SCUOLA EMANUELE GIANTURCO</t>
  </si>
  <si>
    <t>ADEGUAMENTO SISMICO COMPLETAMENTO</t>
  </si>
  <si>
    <t>MARSICOVETERE</t>
  </si>
  <si>
    <t>SCUOLA DELL'INFANZIA DI VILLA D'AGRI</t>
  </si>
  <si>
    <t>CRACO</t>
  </si>
  <si>
    <t>SCUOLA MEDIA VIA XXV APRILE</t>
  </si>
  <si>
    <t>MESSA IN SICUREZZA, ADEGUAMENTO SISMICO, EFFICIENTAMENTO ENERGETICO E COMPLETAMENTO</t>
  </si>
  <si>
    <t>GROTTOLE</t>
  </si>
  <si>
    <t>SCUOLA MATERNA DI VIALE DELLA RESISTENZA</t>
  </si>
  <si>
    <t xml:space="preserve">RISTRUTTURAZIONE CON MIGLIORAMENTO SISMICO </t>
  </si>
  <si>
    <t>BALVANO</t>
  </si>
  <si>
    <t>SCUOLA DELL'INFANZIA IN VIA CITTA' GIARDINO</t>
  </si>
  <si>
    <t>MIGLIORAMENTO SISMICO, ADEGUAMENTO NORME DI SICUREZZA, EFFICIENTAMENTO ENERGETICO E COMPLETAMENTO</t>
  </si>
  <si>
    <t>BANZI</t>
  </si>
  <si>
    <t>SCUOLA DELL'INFANZIA</t>
  </si>
  <si>
    <t xml:space="preserve"> ADEGUAMENTO SISMICO CON DEMOLIZIONE E RICOSTRUZIONE IN ALTRO SITO SCUOLA DELL'INFANZIA</t>
  </si>
  <si>
    <t>CALCIANO</t>
  </si>
  <si>
    <t>ISTITUTO COMPRENSIVO STATALE TEN. R. DAVIA</t>
  </si>
  <si>
    <t>MESSA IN SICUREZZA E ADEGUAMENTO SISMICO</t>
  </si>
  <si>
    <t>PIETRAPERTOSA</t>
  </si>
  <si>
    <t>PALESTRA A SERVIZIO EDIFICIO  SCOLASTICO VIA S. ANGELO</t>
  </si>
  <si>
    <t>REALIZZAZIONE PALESTRA</t>
  </si>
  <si>
    <t>GINESTRA</t>
  </si>
  <si>
    <t>NUOVO EDIFICIO SCOLASTICO NEL COMUNE DI GINESTRA</t>
  </si>
  <si>
    <t>LAVORI DI UN NUOVO EDIFICIO SCOLASTICO</t>
  </si>
  <si>
    <t>OLIVETO LUCANO</t>
  </si>
  <si>
    <t xml:space="preserve">PLESSO SCOLASTICO COMUNALE - SCUOLA ELEMENTARE E MATERNA </t>
  </si>
  <si>
    <t xml:space="preserve">ADEGUAMENTO SISMICO  </t>
  </si>
  <si>
    <t>RAPONE</t>
  </si>
  <si>
    <t>PLESSO SCOLASTICO PAPA GIOVANNI XXIII</t>
  </si>
  <si>
    <t xml:space="preserve">COSTRUZIONE DI UNA STRUTTURA POLIVALENTE PER ATTIVITA' DIDATTICA E PARASCOLASTICA </t>
  </si>
  <si>
    <t>LAURIA</t>
  </si>
  <si>
    <t>Plesso scuola di I grado Walter Limongi (c.da Seluci)</t>
  </si>
  <si>
    <t>Adeguamento sismico e funzionale</t>
  </si>
  <si>
    <t>SENISE</t>
  </si>
  <si>
    <t>Plesso scolastico via Madonna D'Anglona</t>
  </si>
  <si>
    <t>Adeguamento/Miglioramento sismico</t>
  </si>
  <si>
    <t>S.PAOLO ALBANESE</t>
  </si>
  <si>
    <t>Polo scolastico unico per il Sarmento</t>
  </si>
  <si>
    <t>Adeguamento sismico edifici n. 6 Comuni Area Interna</t>
  </si>
  <si>
    <t>ANZI</t>
  </si>
  <si>
    <t>Scuola elementare e media ex R. De Stefano, piazza Unità d'Italia</t>
  </si>
  <si>
    <t>Adeguamento/miglioramento sisico</t>
  </si>
  <si>
    <t>TURSI</t>
  </si>
  <si>
    <t>Istituto comprensivo Albino Pierro, corpo C</t>
  </si>
  <si>
    <t>VALSINNI</t>
  </si>
  <si>
    <t>Istituto comprensivo Isabella Morra</t>
  </si>
  <si>
    <t>EPISCOPIA</t>
  </si>
  <si>
    <t>Istituto comprensivo Giovanni Bruno</t>
  </si>
  <si>
    <t>REGIONE BASILICATA</t>
  </si>
  <si>
    <t>POLICORO</t>
  </si>
  <si>
    <t>Via Dante</t>
  </si>
  <si>
    <t xml:space="preserve"> POLICORO</t>
  </si>
  <si>
    <t>Corso Pandosia</t>
  </si>
  <si>
    <t>Lorenzo Milani</t>
  </si>
  <si>
    <t xml:space="preserve"> FERRANDINA</t>
  </si>
  <si>
    <t>Scuola Elementare "D'ONOFRIO"</t>
  </si>
  <si>
    <t xml:space="preserve"> POMARICO</t>
  </si>
  <si>
    <t>Scuola Primaria "Francesco Caggiani"</t>
  </si>
  <si>
    <t xml:space="preserve"> BARILE</t>
  </si>
  <si>
    <t>ISTITUTO COMPRENSIVO PAPA GIOVANNI XXIII</t>
  </si>
  <si>
    <t xml:space="preserve"> BELLA</t>
  </si>
  <si>
    <t>SCUOLA ELEMENTARE E MATERNA SAN CATALDO</t>
  </si>
  <si>
    <t>RIONERO IN VULTURE</t>
  </si>
  <si>
    <t>SCUOLA ELEMENTARE EX CIRCOLO DIDATTICO "M. PREZIUSO"</t>
  </si>
  <si>
    <t xml:space="preserve"> CALVELLO</t>
  </si>
  <si>
    <t>Scuola Media C. Mazziotta</t>
  </si>
  <si>
    <t xml:space="preserve"> CASTELGRANDE</t>
  </si>
  <si>
    <t xml:space="preserve">Istituto Comprensivo J Stella SCUOLA MATERNA, ELEMENTARE E MEDIA </t>
  </si>
  <si>
    <t xml:space="preserve"> FILIANO</t>
  </si>
  <si>
    <t xml:space="preserve">SCUOLA MEDIA FILIANO </t>
  </si>
  <si>
    <t xml:space="preserve"> MOLITERNO</t>
  </si>
  <si>
    <t>SCUOLA MEDIA</t>
  </si>
  <si>
    <t xml:space="preserve"> MONTEMILONE</t>
  </si>
  <si>
    <t xml:space="preserve">Sede scolastica Tenente M. Acciani  </t>
  </si>
  <si>
    <t xml:space="preserve"> PALAZZO SAN GERVASIO</t>
  </si>
  <si>
    <t>SCUOLA MEDIA "GALILEO GALILEI"</t>
  </si>
  <si>
    <t>POTENZA</t>
  </si>
  <si>
    <t>Edificio Scolastico Via di Giura</t>
  </si>
  <si>
    <t xml:space="preserve"> SAN CHIRICO RAPARO</t>
  </si>
  <si>
    <t>SCUOLA STATALE ISTITUTO F. DE SARLO</t>
  </si>
  <si>
    <t>Strutture/Impianti</t>
  </si>
  <si>
    <t>SP</t>
  </si>
  <si>
    <t>Comune di ARCOLA</t>
  </si>
  <si>
    <t>0110020018</t>
  </si>
  <si>
    <t>infanzia - primaria - secondaria I grado</t>
  </si>
  <si>
    <t>adeguamento sismico della palestra comunale "Guido Rossa" asservita al plesso scolastico di Romito Magra</t>
  </si>
  <si>
    <t>GE</t>
  </si>
  <si>
    <t>Comune di MASONE</t>
  </si>
  <si>
    <t>0100320815</t>
  </si>
  <si>
    <t>infanzia</t>
  </si>
  <si>
    <t>nuovo edificio scolastico</t>
  </si>
  <si>
    <t>Comune di MELE</t>
  </si>
  <si>
    <t>0100330086</t>
  </si>
  <si>
    <t>IM</t>
  </si>
  <si>
    <t>Comune di DOLCEACQUA</t>
  </si>
  <si>
    <t>0080290081</t>
  </si>
  <si>
    <t>adeguamento strutturale antisismico dell`edificio scolastico mediante intervento strutturale con nuove opere in cemento armato - I lotto funzionale</t>
  </si>
  <si>
    <t>Comune di CERANESI</t>
  </si>
  <si>
    <t>0100140077</t>
  </si>
  <si>
    <t xml:space="preserve">infanzia - primaria </t>
  </si>
  <si>
    <t xml:space="preserve">adeguamento sismico e riqualificazione energetica </t>
  </si>
  <si>
    <t>SV</t>
  </si>
  <si>
    <t>Comune di CENGIO</t>
  </si>
  <si>
    <t>0090230102</t>
  </si>
  <si>
    <t>Comune di CISANO SUL NEVA</t>
  </si>
  <si>
    <t>090250036</t>
  </si>
  <si>
    <t>infanzia - primaria</t>
  </si>
  <si>
    <t>nuova palestra</t>
  </si>
  <si>
    <t>Comune di NE</t>
  </si>
  <si>
    <t>0100400257</t>
  </si>
  <si>
    <t>primaria - secondaria I grado</t>
  </si>
  <si>
    <t xml:space="preserve">restauro e risanamento conservativo per il rafforzamento locale e il miglioramento sismico della struttura e il miglioramento funzionale </t>
  </si>
  <si>
    <t>Comune di BENERINO</t>
  </si>
  <si>
    <t>0110030038</t>
  </si>
  <si>
    <t>Comune di AIROLE</t>
  </si>
  <si>
    <t>0080010058</t>
  </si>
  <si>
    <t>adeguamento-miglioramento sismico</t>
  </si>
  <si>
    <t xml:space="preserve">Comune di BORDIGHERA </t>
  </si>
  <si>
    <t>0080080019</t>
  </si>
  <si>
    <t xml:space="preserve">adeguamento sismico </t>
  </si>
  <si>
    <t>0080080069</t>
  </si>
  <si>
    <t xml:space="preserve">adeguamento sismico e messa in sicurezza </t>
  </si>
  <si>
    <t>Comune di COGORNO</t>
  </si>
  <si>
    <t>0100180260</t>
  </si>
  <si>
    <t>Comune di BUSALLA</t>
  </si>
  <si>
    <t>0100060206</t>
  </si>
  <si>
    <t xml:space="preserve">primaria  </t>
  </si>
  <si>
    <t xml:space="preserve"> adeguamento sismico e normativo </t>
  </si>
  <si>
    <t>Comune di SESTRI LEVANTE</t>
  </si>
  <si>
    <t>0100590102</t>
  </si>
  <si>
    <t xml:space="preserve">completamento, messa in sicurezza antincendio, adeguamento sismico, funzionale ed efficientamento energetico della palestra  </t>
  </si>
  <si>
    <t>Comune di BORDIGHERA</t>
  </si>
  <si>
    <t>0080080018</t>
  </si>
  <si>
    <t xml:space="preserve"> adeguamento sismico messa in sicurezza </t>
  </si>
  <si>
    <t>Comune di S. STEFANO DI MAGRA</t>
  </si>
  <si>
    <t>0110260117</t>
  </si>
  <si>
    <t xml:space="preserve">primaria </t>
  </si>
  <si>
    <t xml:space="preserve"> consolidamento statico e adeguamento sismico </t>
  </si>
  <si>
    <t>Comune di CAMOGLI</t>
  </si>
  <si>
    <t>0100070279</t>
  </si>
  <si>
    <t>riduzione del rischio sismico - intervento di miglioramento</t>
  </si>
  <si>
    <t>Comune di CAMPOROSSO (*)</t>
  </si>
  <si>
    <t>0080110080</t>
  </si>
  <si>
    <t>Comune di CHIAVARI</t>
  </si>
  <si>
    <t>0100150554</t>
  </si>
  <si>
    <t>secondaria I grado</t>
  </si>
  <si>
    <t>rinforzo della struttura lignea con lamine in fibra di carbonio all'intradosso di alcuni solai tra il secondo e il terzo piano</t>
  </si>
  <si>
    <t>Comune di SERRA RICCO'</t>
  </si>
  <si>
    <t>0100580464</t>
  </si>
  <si>
    <t>primaria</t>
  </si>
  <si>
    <t>Solai e controsoffitti ispezionati soddisfacente. Intervento su alcuni soffitti per evitare progressivo " sfondellamento" delle pignatte. Intervento sulle bucature per mancanza di adeguate  architravi.</t>
  </si>
  <si>
    <t xml:space="preserve">GE </t>
  </si>
  <si>
    <t>Comune di GENOVA</t>
  </si>
  <si>
    <t>0100250165</t>
  </si>
  <si>
    <t>installazione di controsoffitto antisfondellamento nella totalità del 2° piano e nel vano scale</t>
  </si>
  <si>
    <t>0100250822</t>
  </si>
  <si>
    <t>installazione di controsoffitto antisfondellamento nel porticato e ripristini localizzati all'ultimo piano</t>
  </si>
  <si>
    <t>0100250004</t>
  </si>
  <si>
    <t>trattamento ferri e ripristini localizzati in un'aula</t>
  </si>
  <si>
    <t>0100250325</t>
  </si>
  <si>
    <t>installazione di controsoffitto antisfondellamento nella totalità dell'ultimo piano ad uso archivio</t>
  </si>
  <si>
    <t>0100250135</t>
  </si>
  <si>
    <t>trattamento ferri e ripristini localizzati in due locali</t>
  </si>
  <si>
    <t>0100250800</t>
  </si>
  <si>
    <t>interventi principali già eseguiti dall'Area tecnica del Municipio: resta l'installazione di controsoffitto antisfondellamento in un corridoio e nell'ex casa del custode</t>
  </si>
  <si>
    <t xml:space="preserve">0100250156
</t>
  </si>
  <si>
    <t>trattamento ferri e ripristini localizzati in due locali, installazione constrosoffitti antisfondellamento in 2 aule</t>
  </si>
  <si>
    <t>0100250304</t>
  </si>
  <si>
    <t>installazione di controsoffitto antisfondellamento in 10 locali e nell'aula magna, consolidamento delle volte in canniccio dei saloni del piano nobile, da concordare con la Soprintendenza</t>
  </si>
  <si>
    <t>0100250114</t>
  </si>
  <si>
    <t>installazione di controsoffitto antisfondellamento in 5 locali e corridoio all'ultimo piano previo rifacimento dell'impermeabilizzazione della copertura laddove le infiltrazioni hanno determinato i distacchi</t>
  </si>
  <si>
    <t>0100250321</t>
  </si>
  <si>
    <t>installazione di controsoffitto antisfondellamento nella quasi totalità delle aule</t>
  </si>
  <si>
    <t>0100250159</t>
  </si>
  <si>
    <t>installazione di controsoffitto antisfondellamento in 2 aule</t>
  </si>
  <si>
    <t>0100250315</t>
  </si>
  <si>
    <t>trattamento ferri e ripristini localizzati in un aula, installazione constrosoffitti antisfondellamento in 5 aule</t>
  </si>
  <si>
    <t>0100250037</t>
  </si>
  <si>
    <t>demolizione di controsoffitto esistente ed installazione di nuovo controsoffitto antisfondellamento</t>
  </si>
  <si>
    <t>demolizione di controsoffitto esistente in canniccio ed installazione di nuovo controsoffitto antisfondellamento in due ampi locali</t>
  </si>
  <si>
    <t>0100250185</t>
  </si>
  <si>
    <t>installazione di controsoffitto antisfondellamento e ripristini localizzati di solai laterocementizi</t>
  </si>
  <si>
    <t>0100250132</t>
  </si>
  <si>
    <t>0100250170</t>
  </si>
  <si>
    <t>installazione di controsoffitto antisfondellamento in un bagno e due aule</t>
  </si>
  <si>
    <t>0100250349</t>
  </si>
  <si>
    <t>installazione di controsoffitto antisfondellamento all'ultimo piano e ripristino travetti</t>
  </si>
  <si>
    <t>0100250150</t>
  </si>
  <si>
    <t>installazione di controsoffitto antisfondellamento nel vano scala</t>
  </si>
  <si>
    <t>0100250308</t>
  </si>
  <si>
    <t>rimozione pannelli metallici controsoffitto esistente e installazione nuovo controsoffitto; ripristino soffitto del loggiato primo piano</t>
  </si>
  <si>
    <t>Comune di ROVEGNO</t>
  </si>
  <si>
    <t>0100520293</t>
  </si>
  <si>
    <t>Interventi di riqualificazione funzionale e messa in sicurezza dei soffitti delle aule scolastiche e locali accessori dell’edificio sede dell’Istituto Comprensivo Val Trebbia” in Rovegno Capoluogo+</t>
  </si>
  <si>
    <t>Comune di VENTIMIGLIA</t>
  </si>
  <si>
    <t>0080650145</t>
  </si>
  <si>
    <t>riduzione del rischio dovuto alla criticità dei solai</t>
  </si>
  <si>
    <t xml:space="preserve">IM </t>
  </si>
  <si>
    <t>Comune di IMPERIA</t>
  </si>
  <si>
    <t>0080310008</t>
  </si>
  <si>
    <t>Messa in sicurezza dei solai risultati pericolosi per indagine da sfondellamento mediante posa in opera di cartongessso fibro rinforzato brevettato e certificato tassellato ai travetti, rimozione e sostituzione dei corpi illuminanti non a norma di legge.</t>
  </si>
  <si>
    <t>0080310001</t>
  </si>
  <si>
    <t>Messa in sicurezza dei solai risultati pericolosi per indagine da sfondellamento mediante posa in opera di cartongessso fibro rinforzato brevettato e certificato tassellato ai travetti, rimozione e sostituzione dei corpi illuminanti non a norma di legge</t>
  </si>
  <si>
    <t>0080310061</t>
  </si>
  <si>
    <t>Messa in sicurezza dei solai risultati pericolosi per indagine da sfondellamento mediante posa in opera di cartongessso fibro rinforzato brevettato e certificato tassellato ai travetti, rimozione e sostituzione  e ricollocazione dei corpi illuminanti non a norma di legge.</t>
  </si>
  <si>
    <t>Comune di ALBENGA</t>
  </si>
  <si>
    <t xml:space="preserve">0090020190 </t>
  </si>
  <si>
    <t>secondaria II grado</t>
  </si>
  <si>
    <t>miglioramento sismico dell'edificio</t>
  </si>
  <si>
    <t>Comune di CALIZZANO</t>
  </si>
  <si>
    <t>0090170339</t>
  </si>
  <si>
    <t xml:space="preserve">I solai delle aule presentano in alcuni punti problematiche di sfondellamento dove sono necessari interventi di asportazione dell'intonaco ed il suo rifacimento con verifica degli elementi in laterizio .In altre aule si prescrive un intervento manutentivo prima che l'evoluzione di fenomeni riscontrati  determino condizioni rischiose per gli utenti, intervento che impone la necessita di estendere l'intervento di bonifica a tutti i solai dove sono state rinvenute anomalie </t>
  </si>
  <si>
    <t>verifica strutturale solaio e copertura palestra ed esecuzione interventi di rinforzo e/o sostituzione copertura</t>
  </si>
  <si>
    <t>Comune di NOLI</t>
  </si>
  <si>
    <t>0090420537</t>
  </si>
  <si>
    <t>Consolidamento strutturale dell'edificio scolastico</t>
  </si>
  <si>
    <t>Comune di PIETRA LIGURE</t>
  </si>
  <si>
    <t>0090490130</t>
  </si>
  <si>
    <t xml:space="preserve">rimozione del controsoffitto originario e realizzazione nuovo controsoffitto in lastre di cartongesso su struttura di acciaio. l'intervento prevede inoltre la posa in opera dei nuovi controsoffitti ad una quota inferiore all'attuale (altezza attuale 3,40 mentri) e l'inserimento di nuovi punti luce a LED all'interno del nuovo controsoffitto. questi interventi garantiranno sia una migliore gestione dei consumi energetici che il rispetto dei vincoli di illuminazione all'interno dell'edificio scolastico. </t>
  </si>
  <si>
    <t>Comune di QUILIANO</t>
  </si>
  <si>
    <t>0090520072</t>
  </si>
  <si>
    <t>Asportazione e rifacimento delle parti di intonaco agli intradossi dei solai in stato di conservazione classificato come “scadente” dalle indagini effettuate, tinteggiatura degli intradossi.</t>
  </si>
  <si>
    <t>0090520070</t>
  </si>
  <si>
    <t>Comune di SANTO STEFANO DI MAGRA</t>
  </si>
  <si>
    <t>0110260157</t>
  </si>
  <si>
    <t>miglioramento sismico - lotto 2</t>
  </si>
  <si>
    <t>Comune di LA SPEZIA</t>
  </si>
  <si>
    <t>0110150066</t>
  </si>
  <si>
    <t>messa in sicurezza soffitti</t>
  </si>
  <si>
    <t>cod. edificio</t>
  </si>
  <si>
    <t>REGIONE LIGURIA</t>
  </si>
  <si>
    <t>Indirizzo</t>
  </si>
  <si>
    <t>MOTTEGGIANA</t>
  </si>
  <si>
    <t>MN</t>
  </si>
  <si>
    <t>Via Roma 14</t>
  </si>
  <si>
    <t>Adeguamento/miglioramneto sismico</t>
  </si>
  <si>
    <t>COLOGNE</t>
  </si>
  <si>
    <t>BS</t>
  </si>
  <si>
    <t>Via Roma, 1</t>
  </si>
  <si>
    <t>OSTIGLIA</t>
  </si>
  <si>
    <t>Via Bonazzi, 26</t>
  </si>
  <si>
    <t>BORGOSATOLLO</t>
  </si>
  <si>
    <t>VIA LEONARDO DA VINCI N.11</t>
  </si>
  <si>
    <t>VENEGONO INFERIORE</t>
  </si>
  <si>
    <t>VA</t>
  </si>
  <si>
    <t>VIA ENRICO FERMI s.n.c.</t>
  </si>
  <si>
    <t>RONCO BRIANTINO</t>
  </si>
  <si>
    <t>MI</t>
  </si>
  <si>
    <t>VIA MANDELLI, 13</t>
  </si>
  <si>
    <t>SPINONE AL LAGO</t>
  </si>
  <si>
    <t>BG</t>
  </si>
  <si>
    <t>VIA ALLA FONTE, 5</t>
  </si>
  <si>
    <t>CIVATE</t>
  </si>
  <si>
    <t>LC</t>
  </si>
  <si>
    <t>VIA ABATE LONGONI 2</t>
  </si>
  <si>
    <t>COMUNITA' MONTANA VALLETROMPIA</t>
  </si>
  <si>
    <t>Via Brescia, 11 - Pezzaze</t>
  </si>
  <si>
    <t>STAGNO LOMBARDO</t>
  </si>
  <si>
    <t>CR</t>
  </si>
  <si>
    <t>P.ZZA ROMA 1 - 2 - 3</t>
  </si>
  <si>
    <t>PIERANICA</t>
  </si>
  <si>
    <t>VIA MARCONI, 10</t>
  </si>
  <si>
    <t>MUGGIO'</t>
  </si>
  <si>
    <t>Via Monte Grappa 12</t>
  </si>
  <si>
    <t>OSPITALETTO</t>
  </si>
  <si>
    <t>Via A. Doria 7/8</t>
  </si>
  <si>
    <t>SABBIONETA</t>
  </si>
  <si>
    <t>Piazza d'Armi, 5/8</t>
  </si>
  <si>
    <t>VILLANOVA DEL SILLARO</t>
  </si>
  <si>
    <t>LO</t>
  </si>
  <si>
    <t>VIA MADINI N.1 FRAZ. BARGANO</t>
  </si>
  <si>
    <t>COSIO VALTELLINO</t>
  </si>
  <si>
    <t>SO</t>
  </si>
  <si>
    <t>Via Stelvio 237</t>
  </si>
  <si>
    <t>CHIURO</t>
  </si>
  <si>
    <t>Via Gera</t>
  </si>
  <si>
    <t>QUISTELLO</t>
  </si>
  <si>
    <t>Via S. Allende 7</t>
  </si>
  <si>
    <t>CHIARI</t>
  </si>
  <si>
    <t>VIA ROCCAFRANCA 7/8</t>
  </si>
  <si>
    <t>PORLEZZA</t>
  </si>
  <si>
    <t>CO</t>
  </si>
  <si>
    <t>VIA OSTENO 9/A</t>
  </si>
  <si>
    <t>VILLA CORTESE</t>
  </si>
  <si>
    <t>VIA XXV APRILE S.N.C.</t>
  </si>
  <si>
    <t>MARONE</t>
  </si>
  <si>
    <t>VIA BORGO NUOVO</t>
  </si>
  <si>
    <t>CERRO AL LAMBRO</t>
  </si>
  <si>
    <t>VIA MONTE NERO N.2</t>
  </si>
  <si>
    <t>UGGIATE TREVANO</t>
  </si>
  <si>
    <t>VIA ROMA 2</t>
  </si>
  <si>
    <t>Via A. Doria</t>
  </si>
  <si>
    <t>CREMONA</t>
  </si>
  <si>
    <t>VIA SAN BERNARDO, 1</t>
  </si>
  <si>
    <t>ZIBIDO SAN GIACOMO</t>
  </si>
  <si>
    <t>Via Longarone/Via Quasimodo</t>
  </si>
  <si>
    <t>TEMU'</t>
  </si>
  <si>
    <t>Via nazionale, 45</t>
  </si>
  <si>
    <t>PAVIA</t>
  </si>
  <si>
    <t>PV</t>
  </si>
  <si>
    <t>Via Don Giuseppe Ubicini</t>
  </si>
  <si>
    <t>OFFANENGO</t>
  </si>
  <si>
    <t>VIA DON LUPO STANGHELLINI, 2</t>
  </si>
  <si>
    <t>DESIO</t>
  </si>
  <si>
    <t>Piazza Pietro Nenni, 1</t>
  </si>
  <si>
    <t>BAGOLINO</t>
  </si>
  <si>
    <t>Via Alberto Lombardi, 16</t>
  </si>
  <si>
    <t>CASTELCOVATI</t>
  </si>
  <si>
    <t>Via De Gasperi</t>
  </si>
  <si>
    <t>CAVRIANA</t>
  </si>
  <si>
    <t>VIA BOSCHE</t>
  </si>
  <si>
    <t>LUMEZZANE</t>
  </si>
  <si>
    <t>VIA MATTEOTTI, 90</t>
  </si>
  <si>
    <t>BERZO INFERIORE</t>
  </si>
  <si>
    <t>Via Nikolajewka, 13</t>
  </si>
  <si>
    <t>DOMASO</t>
  </si>
  <si>
    <t>Piazza Trento, 1 - VIA ROMA, 8</t>
  </si>
  <si>
    <t>LIVIGNO</t>
  </si>
  <si>
    <t>Via Saroch</t>
  </si>
  <si>
    <t>ALBANO SANT'ALESSANDRO</t>
  </si>
  <si>
    <t>Via Dante Alighieri, 11</t>
  </si>
  <si>
    <t>TORRE DE' PICENARDI</t>
  </si>
  <si>
    <t>PIAZZA ROMA, 2</t>
  </si>
  <si>
    <t>RIPALTA ARPINA</t>
  </si>
  <si>
    <t>VIA CAPITANI DI RIVOLTELLA</t>
  </si>
  <si>
    <t>Via F.lli Cervi 3/A</t>
  </si>
  <si>
    <t>BIASSONO</t>
  </si>
  <si>
    <t>VEROLANUOVA</t>
  </si>
  <si>
    <t>VIA VERDI 5</t>
  </si>
  <si>
    <t>CASALBUTTANO ED UNITI</t>
  </si>
  <si>
    <t>Via Verdi, 6</t>
  </si>
  <si>
    <t>VIDIGULFO</t>
  </si>
  <si>
    <t>VIA ALDO MORO, 1</t>
  </si>
  <si>
    <t>ADRARA SAN MARTINO</t>
  </si>
  <si>
    <t>Via Marconi, 58/60</t>
  </si>
  <si>
    <t>Via Marconi, 17</t>
  </si>
  <si>
    <t>ZAVATTARELLO</t>
  </si>
  <si>
    <t>VIA VITTORIO EMANUELE, 24</t>
  </si>
  <si>
    <t>CALVISANO</t>
  </si>
  <si>
    <t>Via F.lli Cervi 2</t>
  </si>
  <si>
    <t>DAVERIO</t>
  </si>
  <si>
    <t>VIA VERDI 4</t>
  </si>
  <si>
    <t>GORLAGO</t>
  </si>
  <si>
    <t>Piazza Europa n. 6</t>
  </si>
  <si>
    <t>SANT'ANGELO LODIGIANO</t>
  </si>
  <si>
    <t>VIALE MONTE GRAPPA 76</t>
  </si>
  <si>
    <t>MALEGNO</t>
  </si>
  <si>
    <t>VIA CAVA</t>
  </si>
  <si>
    <t>VIA SAN BERNARDO N.1</t>
  </si>
  <si>
    <t>VIA PALESTRO N.68</t>
  </si>
  <si>
    <t>CARBONARA DI PO</t>
  </si>
  <si>
    <t>VIA UNGARETTI 12-14</t>
  </si>
  <si>
    <t>VIA S. APOLLINARE, 10</t>
  </si>
  <si>
    <t>CREMA</t>
  </si>
  <si>
    <t>VIA CURTATONE MONTANARA, 2</t>
  </si>
  <si>
    <t xml:space="preserve">Comune di GENOVA </t>
  </si>
  <si>
    <t>Comune di CASATENOVO</t>
  </si>
  <si>
    <t>Scuola Primaria Grassi</t>
  </si>
  <si>
    <t>Comune di CASTIGLIONE DELLE STIVIERE</t>
  </si>
  <si>
    <t>SCUOLA PRIMARIA C. BATTISTI</t>
  </si>
  <si>
    <t>Comune di SOLARO</t>
  </si>
  <si>
    <t>Scuola Elementare Don Milani</t>
  </si>
  <si>
    <t>Comune di COLERE</t>
  </si>
  <si>
    <t>Scuola Elementare "Giacomo Piantoni"</t>
  </si>
  <si>
    <t>Comune di BAGOLINO</t>
  </si>
  <si>
    <t>EDIFICIO SCOLASTICO ADIBITO A SCUOLA ELEMENTARE BAGOLINO CAPOLUOGO VIA ALBERTO LOMBARDI N. 16</t>
  </si>
  <si>
    <t>Comune di RHO</t>
  </si>
  <si>
    <t>SCUOLA PRIMARIA ANNA FRANK</t>
  </si>
  <si>
    <t>SCUOLA PRIMARIA SILVANO FEDERICI / SCUOLA SECONDARIA 1° GRADO VIA TERRAZZANO</t>
  </si>
  <si>
    <t>SCUOLA PRIMARIA GIANNI RODARI</t>
  </si>
  <si>
    <t>SCUOLA PRIMARIA GIUSEPPE CASATI</t>
  </si>
  <si>
    <t>Comune di CANNETO PAVESE</t>
  </si>
  <si>
    <t>EDIFICIO SCOLASTICO VIA CASABASSA</t>
  </si>
  <si>
    <t>Comune di ZAVATTARELLO</t>
  </si>
  <si>
    <t>scuola primaria Ferrari</t>
  </si>
  <si>
    <t>Comune di GANDELLINO</t>
  </si>
  <si>
    <t>scuola materna</t>
  </si>
  <si>
    <t>Comune di CAZZAGO SAN MARTINO</t>
  </si>
  <si>
    <t>Scuole primarie di Bornato</t>
  </si>
  <si>
    <t>Comune di GHEDI</t>
  </si>
  <si>
    <t>Comune di Ghedi</t>
  </si>
  <si>
    <t>Comune di VILLACHIARA</t>
  </si>
  <si>
    <t>EDIFICIO SCUOLA PRIMARIA DON LORENZO MILANI</t>
  </si>
  <si>
    <t>Comune di FENEGRO'</t>
  </si>
  <si>
    <t>ISTITUTO COMPRENSIVO STATALE G. BOSCO</t>
  </si>
  <si>
    <t>Comune di TRESCORE CREMASCO</t>
  </si>
  <si>
    <t>SCUOLA PRIMARIA A. ZAVAGLIO</t>
  </si>
  <si>
    <t>Comune di CESATE</t>
  </si>
  <si>
    <t>scuola primaria Giovanni XXIII (Villaggio INA)</t>
  </si>
  <si>
    <t>Comune di LEGNANO</t>
  </si>
  <si>
    <t>SCUOLA PRIMARIA GIOSUE' CARDUCCI</t>
  </si>
  <si>
    <t>Comune di VIGEVANO</t>
  </si>
  <si>
    <t>Scuola primaria DE AMICIS</t>
  </si>
  <si>
    <t>scuola elementare</t>
  </si>
  <si>
    <t>Comune di SERIATE</t>
  </si>
  <si>
    <t>SCUOLA ELEMENTARE "BATTISTI"</t>
  </si>
  <si>
    <t>Scuola primaria di Pedrocca</t>
  </si>
  <si>
    <t>Scuola primaria Pedrocca</t>
  </si>
  <si>
    <t>SCUOLA SECONDARIA BONVESIN DE LA RIVA</t>
  </si>
  <si>
    <t>Scuola Primaria REGINA MERGHERITA</t>
  </si>
  <si>
    <t>Scuola media via Bevilacqua</t>
  </si>
  <si>
    <t>Scuola media via Bevinlacqua</t>
  </si>
  <si>
    <t>SCUOLA SECONDARIA FRANCO TOSI</t>
  </si>
  <si>
    <t>Comune di VAREDO</t>
  </si>
  <si>
    <t>edificio scuola secondaria di primo grado aldo moro</t>
  </si>
  <si>
    <t>Scuola Primaria VIDARI</t>
  </si>
  <si>
    <t>Palestra comunale via Bevinlacqua</t>
  </si>
  <si>
    <t>Palestra comunale di via Bevilacqua - scuole medie</t>
  </si>
  <si>
    <t>SCUOLA PRIMARIA ALESSANDRO MANZONI</t>
  </si>
  <si>
    <t>Scuola primaria di Cazzago</t>
  </si>
  <si>
    <t>Scuola primaria ANNA BOTTO</t>
  </si>
  <si>
    <t>Scuola primaria ADA NEGRI</t>
  </si>
  <si>
    <t>Comune di CALUSCO D'ADDA</t>
  </si>
  <si>
    <t>Scuola secondaria di I° grado "L. da Vinci"</t>
  </si>
  <si>
    <t>Comune di FIORANO AL SERIO</t>
  </si>
  <si>
    <t>SCUOLA PRIMARIA "PIA ALBINI CRESPI"</t>
  </si>
  <si>
    <t>Comune di CORTENO GOLGI</t>
  </si>
  <si>
    <t>Scuola Elementare e Media di Corteno Golgi</t>
  </si>
  <si>
    <t>Comune di IDRO</t>
  </si>
  <si>
    <t>Comune di MALEGNO</t>
  </si>
  <si>
    <t>Comune di MALONNO</t>
  </si>
  <si>
    <t>scuola Media Leonida Celeri</t>
  </si>
  <si>
    <t>Comune di PONTOGLIO</t>
  </si>
  <si>
    <t>Scuola Secondaria di I° Grado</t>
  </si>
  <si>
    <t>Comune di PRESEGLIE</t>
  </si>
  <si>
    <t>SCUOLA PRIMARIA DI PRESEGLIE "DON G. ZANNI"</t>
  </si>
  <si>
    <t>Comune di VESTONE</t>
  </si>
  <si>
    <t>SCUOLA DELL'INFANZIA - NOZZA</t>
  </si>
  <si>
    <t>MB</t>
  </si>
  <si>
    <t>Mi</t>
  </si>
  <si>
    <t>Pv</t>
  </si>
  <si>
    <t>SCUOLA PRIMARIA</t>
  </si>
  <si>
    <t>SCUOLA PRIMARIA MAZZINI</t>
  </si>
  <si>
    <t>AP</t>
  </si>
  <si>
    <t>Acquasanta terme</t>
  </si>
  <si>
    <t>Sc. Media Nicola Amici - Palestra</t>
  </si>
  <si>
    <t>AN</t>
  </si>
  <si>
    <t>Ancona</t>
  </si>
  <si>
    <t>Elementare Savio</t>
  </si>
  <si>
    <t>PU</t>
  </si>
  <si>
    <t>Apecchio</t>
  </si>
  <si>
    <t>Materna e media Scipione Lapi</t>
  </si>
  <si>
    <t>Arcevia</t>
  </si>
  <si>
    <t>Infanzia di Arcevia - Conce</t>
  </si>
  <si>
    <t>Colli al Metauro (ex Saltara)</t>
  </si>
  <si>
    <t>Materna ed elementare</t>
  </si>
  <si>
    <t>Fermignano</t>
  </si>
  <si>
    <t>Elementare e media-IC Donato Bramante</t>
  </si>
  <si>
    <t>FM</t>
  </si>
  <si>
    <t>Fermo</t>
  </si>
  <si>
    <t>Sc.Materna "Villa Vitali"</t>
  </si>
  <si>
    <t>MC</t>
  </si>
  <si>
    <t>Loro Piceno</t>
  </si>
  <si>
    <t>Sc. Materna "F. Cecchi"</t>
  </si>
  <si>
    <t>Mercatino Conca</t>
  </si>
  <si>
    <t>Media Raffaello Sanzio</t>
  </si>
  <si>
    <t>Morrovalle</t>
  </si>
  <si>
    <t>Sc. Via Giotto</t>
  </si>
  <si>
    <t>Pollenza</t>
  </si>
  <si>
    <t>Sc. Media Vincenzo Monti</t>
  </si>
  <si>
    <t>Servigliano</t>
  </si>
  <si>
    <t>Vecchiotti</t>
  </si>
  <si>
    <t>Tavoleto</t>
  </si>
  <si>
    <t>Materna ed elementare Giorgi</t>
  </si>
  <si>
    <t>Urbino</t>
  </si>
  <si>
    <t>Elementare Piansevero</t>
  </si>
  <si>
    <t>Castelleone di Suasa</t>
  </si>
  <si>
    <t>Palestra scuola elementare del Capoluogo</t>
  </si>
  <si>
    <t>MontePorzio</t>
  </si>
  <si>
    <t>Materna e media Rodari - Fa' di Bruno</t>
  </si>
  <si>
    <t>Petriano</t>
  </si>
  <si>
    <t>Elementare Quasimodo</t>
  </si>
  <si>
    <t>Pietrarubbia</t>
  </si>
  <si>
    <t>Materna ed elementare Taddeo Novello</t>
  </si>
  <si>
    <t>Jesi</t>
  </si>
  <si>
    <t>Media Carlo Lorenzini</t>
  </si>
  <si>
    <t>Magliano di Tenna</t>
  </si>
  <si>
    <t>Sc. Primaria</t>
  </si>
  <si>
    <t>Moresco</t>
  </si>
  <si>
    <t>Sc. Materna R. Nardoni</t>
  </si>
  <si>
    <t>Piagge</t>
  </si>
  <si>
    <t>Elementare Raffaello Sanzio</t>
  </si>
  <si>
    <t>Sant'Elpido a mare</t>
  </si>
  <si>
    <t>Sc. Dell'Infanzia "A.Martinelli"</t>
  </si>
  <si>
    <t>Serra San Quirico</t>
  </si>
  <si>
    <t>Elementare e media IC Don Mauro Costantini</t>
  </si>
  <si>
    <t>Spinetoli</t>
  </si>
  <si>
    <t>Ampliamento edificio scuola primaria per scuola media di Pagliare del Tronto</t>
  </si>
  <si>
    <t>Staffolo</t>
  </si>
  <si>
    <t>Palestra Elementare e media Via A.Moro</t>
  </si>
  <si>
    <t>Comune di CAGLI</t>
  </si>
  <si>
    <t>SCUOLA MATERNA ACQUAVIVA</t>
  </si>
  <si>
    <t>NO</t>
  </si>
  <si>
    <t>Comune di CARPEGNA</t>
  </si>
  <si>
    <t>SCUOLA ELEMENTARE DEL CAPOLUOGO</t>
  </si>
  <si>
    <t>Comune di CORINALDO</t>
  </si>
  <si>
    <t>Scuola Media "Guido degli Sforza"</t>
  </si>
  <si>
    <t>Comune di FALCONARA MARITTIMA</t>
  </si>
  <si>
    <t>PRIMARIA L. DA VINCI, CASTELFERRETTI</t>
  </si>
  <si>
    <t>Comune di FERMO</t>
  </si>
  <si>
    <t>Primaria Don Dino Mancini</t>
  </si>
  <si>
    <t>Comune di GROTTAMMARE</t>
  </si>
  <si>
    <t>Scuola elementare Giuseppe Speranza</t>
  </si>
  <si>
    <t>Comune di LORETO</t>
  </si>
  <si>
    <t>Scuola media Lorenzo Lotto</t>
  </si>
  <si>
    <t>Comune di MACERATA FELTRIA</t>
  </si>
  <si>
    <t>Scuola dell'Infanzia "Niccolò Berettoni"</t>
  </si>
  <si>
    <t>Comune di MONTALTO DELLE MARCHE</t>
  </si>
  <si>
    <t>SCUOLA ELEMENTARE</t>
  </si>
  <si>
    <t>Comune di MONTE SAN VITO</t>
  </si>
  <si>
    <t>SCUOLA PRIMARIA EDMONDO DE AMICIS</t>
  </si>
  <si>
    <t>Comune di MONTECALVO IN FOGLIA</t>
  </si>
  <si>
    <t>SCUOLA ELEMENTARE BORGO MASSANO</t>
  </si>
  <si>
    <t>Comune di MONTEGIORGIO</t>
  </si>
  <si>
    <t xml:space="preserve">COMUNE DI MONTEGIORGIO - SCUOLA PRIMARIA "LUCIDIO CECI" </t>
  </si>
  <si>
    <t>Comune di MONTELPARO</t>
  </si>
  <si>
    <t>Comune di MONTEPRANDONE</t>
  </si>
  <si>
    <t>COMUNE DI MONTEPRANDONE</t>
  </si>
  <si>
    <t>Comune di MORROVALLE</t>
  </si>
  <si>
    <t>Scuola primaria via Piave</t>
  </si>
  <si>
    <t>Comune di OSTRA VETERE</t>
  </si>
  <si>
    <t>Scuola Elementare "Padre Angelo Api"</t>
  </si>
  <si>
    <t>Comune di PETRITOLI</t>
  </si>
  <si>
    <t>Scuola Primaria e Secondaria di I° Grado " Filippo Mannocchi Tornabuoni "</t>
  </si>
  <si>
    <t>Comune di PORTO RECANATI</t>
  </si>
  <si>
    <t>Istituto Comprensivo E. Medi</t>
  </si>
  <si>
    <t>Comune di ROTELLA</t>
  </si>
  <si>
    <t xml:space="preserve">Scuola media ed elementare </t>
  </si>
  <si>
    <t>Comune di SENIGALLIA</t>
  </si>
  <si>
    <t>PRIMARIA GIOVANNI PASCOLI - INFANZIA PIAZZA SAFFI</t>
  </si>
  <si>
    <t>Comune di SERRA SAN QUIRICO</t>
  </si>
  <si>
    <t>SCUOLA MEDIA DEL CAPOLUOGO</t>
  </si>
  <si>
    <t>Comune di TREIA</t>
  </si>
  <si>
    <t>SCUOLA MEDIA TREIA</t>
  </si>
  <si>
    <t>Adeg./migl sismico</t>
  </si>
  <si>
    <t>COMUNE DI COMUNANZA</t>
  </si>
  <si>
    <t>PRIMARIA GHEZZI</t>
  </si>
  <si>
    <t>COMUNE DI SASSOFERRATO</t>
  </si>
  <si>
    <t>ISTITUTO COMPRENSIVO SASSOFERRATO</t>
  </si>
  <si>
    <t>COMUNE DI MONDOLFO</t>
  </si>
  <si>
    <t>SCUOLA MEDIA STATALE E. FERMI CORPO DI FABBRICA A</t>
  </si>
  <si>
    <t>COMUNE DI CAMERANO</t>
  </si>
  <si>
    <t>MATERNA CECI</t>
  </si>
  <si>
    <t>COMUNE DI SASSOCORVARO</t>
  </si>
  <si>
    <t>ISTITUTO COMPRENSIVO A. BATTELLI</t>
  </si>
  <si>
    <t xml:space="preserve">AN </t>
  </si>
  <si>
    <t>COMUNE DI FILOTTRANO</t>
  </si>
  <si>
    <t>SOSTITUIRA' IL GABBIANO</t>
  </si>
  <si>
    <t>COMUNE DI PETRIOLO</t>
  </si>
  <si>
    <t>SCUOLA SECONDARIA DI 1° GRADO M. MARTELLO</t>
  </si>
  <si>
    <t>COMUNE DI CHIARAVALLE</t>
  </si>
  <si>
    <t>ISTITUTO COMPRENSIVO RITA LEVI MONTALCINI</t>
  </si>
  <si>
    <t>COMUNE DI MONTELABBATE</t>
  </si>
  <si>
    <t xml:space="preserve">SCUOLA PRIMARIA </t>
  </si>
  <si>
    <t>COMUNE DI FABRIANO</t>
  </si>
  <si>
    <t>SCUOLA SECONDARIA DI PRIMO GRADO MARCO POLO</t>
  </si>
  <si>
    <t>COMUNE DI PIANDIMELETO</t>
  </si>
  <si>
    <t>SCUOLA PRIMARIA E SECONDARIA DI PRIMO GRADO EVANGELISTA DA PIANDIMELETO</t>
  </si>
  <si>
    <t>COMUNE DI ROSORA</t>
  </si>
  <si>
    <t>SCUOLA DELL'INFANZIA L.FERRI</t>
  </si>
  <si>
    <t>COMUNE DI FANO</t>
  </si>
  <si>
    <t>IC NUTI</t>
  </si>
  <si>
    <t>COMUNE DI CASTELFIDARDO</t>
  </si>
  <si>
    <t>COMUNE DI BELFORTE DEL CHIENTI</t>
  </si>
  <si>
    <t>SCUOLA SECONDARIA DI 1° GRADO</t>
  </si>
  <si>
    <t>adeg. Sismico</t>
  </si>
  <si>
    <t>REGIONE MARCHE</t>
  </si>
  <si>
    <t>Codice ARES</t>
  </si>
  <si>
    <t>COMUNE DI ISERNIA (IS)</t>
  </si>
  <si>
    <t xml:space="preserve">Scuola Elementare e Materna "San Giovanni Bosco" C.so Garibaldi </t>
  </si>
  <si>
    <t>0940230126</t>
  </si>
  <si>
    <t>Adeguamento sismico edificio 1 e 2</t>
  </si>
  <si>
    <t>COMUNE DI CERCEMAGGIORE (CB)</t>
  </si>
  <si>
    <t>EDIFICIO SCOLASTICO "A. MANZONI" Via Fonte Peluzzo</t>
  </si>
  <si>
    <t>0700170191</t>
  </si>
  <si>
    <t xml:space="preserve">adeguamento sismico - Completamento </t>
  </si>
  <si>
    <t>COMUNE DI RIPALIMOSANI (CB)</t>
  </si>
  <si>
    <t>ISTITUO COMPRENSIVO Scuola Materna, Elementare e media "DANTE ALIGHIERI" VIALE MARCONI, 19</t>
  </si>
  <si>
    <t>0700590103</t>
  </si>
  <si>
    <t>COMUNE DI TRIVENTO (CB)</t>
  </si>
  <si>
    <t>Scuola secondaria I grado "Nicola Scarano" Via Acquasantianni</t>
  </si>
  <si>
    <t>0700810213</t>
  </si>
  <si>
    <t xml:space="preserve">Scuola Elementare e Materna "San Pietro Celestino" P/zza Alessandro Volta </t>
  </si>
  <si>
    <t>0940230009</t>
  </si>
  <si>
    <t xml:space="preserve">Intervento prevalente: adeguamento sismico previa demolizione e ricostruzione di parte dell'edificio (viene conservato solo il piano seminterrato) </t>
  </si>
  <si>
    <t>COMUNE DI CASTELMAURO (CB)</t>
  </si>
  <si>
    <t>Scuola Media "G Pepe" via A. Moro,2</t>
  </si>
  <si>
    <t>0700150189</t>
  </si>
  <si>
    <t>COMUNE DI GUGLIONESI (CB)</t>
  </si>
  <si>
    <t>Scuola Materna "Mimì Del Torto" via Guiscardo</t>
  </si>
  <si>
    <t>0700290343</t>
  </si>
  <si>
    <t>COMUNE DI FROSOLONE (IS)</t>
  </si>
  <si>
    <t>Scuola Elementare Frazione San Pietro in Valle</t>
  </si>
  <si>
    <t>0940220005</t>
  </si>
  <si>
    <t>COMUNE DI LARINO (CB)</t>
  </si>
  <si>
    <t>Istituto Scolastico scuola primaria S. Leonardo (già denominata Istituto ROSANO)</t>
  </si>
  <si>
    <t>0700310283</t>
  </si>
  <si>
    <t>miglioramento sismico</t>
  </si>
  <si>
    <t>Scuola Materna "Aldo Moro" via Colle dell'Orso</t>
  </si>
  <si>
    <t>0940220047</t>
  </si>
  <si>
    <t>COMUNE DI ROCCHETTA AL VOLTURNO (IS)</t>
  </si>
  <si>
    <t>Istituto Comprensivo scuola dell'Infanzia, primaria, secondaria di I grado P/zza San Domenico,1</t>
  </si>
  <si>
    <t>0940420038</t>
  </si>
  <si>
    <t>Miglioramento sismico e di adeguamento alle normative per la prevenzione incendi e per il superamento delle barriere architettoniche</t>
  </si>
  <si>
    <t>COMUNE DI SESTO CAMPANO (IS)</t>
  </si>
  <si>
    <t>Scuola Media "G. D'Annunzio" via Marconi,17</t>
  </si>
  <si>
    <t>0940500124</t>
  </si>
  <si>
    <t>Interventi prevalenti finalizzati alla riduzione del rischio sismico e connessa prevenzione incendi</t>
  </si>
  <si>
    <t>REGIONE MOLISE</t>
  </si>
  <si>
    <t>BACENO</t>
  </si>
  <si>
    <t>VB</t>
  </si>
  <si>
    <t>APPROVAZIONE PROGETTO DEFINITIVO INTERVENTI DI STRAORDINARI DI RIQUALIFICAZIONE PALESTRA SCUOLE MEDIE INNOCENZO IX.</t>
  </si>
  <si>
    <t>CASTELLETTO SOPRA TICINO</t>
  </si>
  <si>
    <t>RISTRUTTURAZIONE SCUOLA DELL'INFANZIA PLESSO 2 - EX DARIO SIBILIA</t>
  </si>
  <si>
    <t>CARPENETO</t>
  </si>
  <si>
    <t>AL</t>
  </si>
  <si>
    <t>RISTRUTTURAZIONE  "SCUOLA ELEMENTARE STATALE SILVIO PELLICO"</t>
  </si>
  <si>
    <t>CASSINELLE</t>
  </si>
  <si>
    <t>RISTRUTTURAZIONE E ADEGUAMENTO ALLA NORMATIVA SISMICA DELL'EDIFICIO SCOLASTICO "FILIPPO SERPERO"</t>
  </si>
  <si>
    <t>CAMPIGLIONE FENILE</t>
  </si>
  <si>
    <t>TORINO</t>
  </si>
  <si>
    <t>Progettazione definitiva per la ristrutturazione e l’adeguamento alla normativa antisismica  Scuola Primaria Comunale di Campiglione Fenile</t>
  </si>
  <si>
    <t>REGIONE PIEMONTE</t>
  </si>
  <si>
    <t>ALESSANDRIA</t>
  </si>
  <si>
    <t>Comune di PREDOSA</t>
  </si>
  <si>
    <t>Edificio scolastico Scuola primaria De Amicis e secondaria di I grado Aldo Moro</t>
  </si>
  <si>
    <t>Comune di NICHELINO</t>
  </si>
  <si>
    <t>SCUOLA ELEMENTARE RODARI</t>
  </si>
  <si>
    <t>SCUOLA ELEMENTARE GRAMSCI</t>
  </si>
  <si>
    <t>Comune di PIOBESI TORINESE</t>
  </si>
  <si>
    <t>SCUOLA SECONDARIA DI PRIMO GRADO GIOVANNI XXIII</t>
  </si>
  <si>
    <t>Comune di VOLVERA</t>
  </si>
  <si>
    <t>SCUOLA PRIMARIA "P. LEVI"</t>
  </si>
  <si>
    <t>Comune di BASSIGNANA</t>
  </si>
  <si>
    <t>SCUOLA DELL'INFANZIA LUNATI</t>
  </si>
  <si>
    <t>Comune di CASTELNUOVO SCRIVIA</t>
  </si>
  <si>
    <t>Scuola Media F.M. Baxilio</t>
  </si>
  <si>
    <t>ASTI</t>
  </si>
  <si>
    <t>Comune di CANELLI</t>
  </si>
  <si>
    <t>Scuola elementare GB Giuliani e Media C. Gancia</t>
  </si>
  <si>
    <t>Comune di MONALE</t>
  </si>
  <si>
    <t>Scuola infanzia "Candida Sigliano" e primaria "San Giovanni Bosco"</t>
  </si>
  <si>
    <t>BIELLA</t>
  </si>
  <si>
    <t>Comune di GAGLIANICO</t>
  </si>
  <si>
    <t>SCUOLA PRIMARIA STATALE</t>
  </si>
  <si>
    <t>Comune di TRIVERO</t>
  </si>
  <si>
    <t>SCUOLA MATERNA CERINO ZEGNA</t>
  </si>
  <si>
    <t>CUNEO</t>
  </si>
  <si>
    <t>Comune di BUSCA</t>
  </si>
  <si>
    <t>istituto comprensivo "G. Carducci" - scuola elementare del Capoluogo Ala Vecchia</t>
  </si>
  <si>
    <t>Istituto comprensivo "G. Carducci" - scuole medie</t>
  </si>
  <si>
    <t>Comune di BUSSOLENO</t>
  </si>
  <si>
    <t>scuola primaria ex maschili</t>
  </si>
  <si>
    <t>scuola secondaria di 1° grado "E.Fermi"</t>
  </si>
  <si>
    <t>scuola infanzia Tetti Verdi</t>
  </si>
  <si>
    <t>SCUOLA DELL'INFANZIA MICHELE GARIGLIO</t>
  </si>
  <si>
    <t>Comune di SETTIMO TORINESE</t>
  </si>
  <si>
    <t>SCUOLA SECONDARIA DI 1° GRADO NICOLI</t>
  </si>
  <si>
    <t>SCUOLA PRIMARIA STATALE RONCALLI</t>
  </si>
  <si>
    <t>SCUOLA PRIMARIA STATALE VIVALDI</t>
  </si>
  <si>
    <t>SCUOLA SECONDARIA DI 1° GRADO A. GRAMSCI</t>
  </si>
  <si>
    <t>SCUOLA PRIMARIA STATALE GIACOSA</t>
  </si>
  <si>
    <t>Comune di VESTIGNE'</t>
  </si>
  <si>
    <t>SCUOLA MEDIA "CESARE TORAZZI"</t>
  </si>
  <si>
    <t>Comune di VILLAR PEROSA</t>
  </si>
  <si>
    <t>Istituto comprensivo Statale "F.Marro" - Scuola secondaria di primo grado</t>
  </si>
  <si>
    <t>VERCELLI</t>
  </si>
  <si>
    <t xml:space="preserve"> </t>
  </si>
  <si>
    <t>SCUOLA PRIMARIA BORGOSESIA ARANCO</t>
  </si>
  <si>
    <t>Comune di ARQUATA SCRIVIA</t>
  </si>
  <si>
    <t>Edificio Scuola Secondaria di I° Grado L. Da Vinci</t>
  </si>
  <si>
    <t>Edificio Scuola Primaria di II° Grado G. Pascoli</t>
  </si>
  <si>
    <t>SCUOLA DELL'INFANZIA P. DE MARZIANI</t>
  </si>
  <si>
    <t>Comune di CARROSIO</t>
  </si>
  <si>
    <t>Scuola elementare dott. Felice Costa</t>
  </si>
  <si>
    <t>Scuola Elementare Bandello</t>
  </si>
  <si>
    <t>Scuola Materna (dell'infanzia) C. Guerra</t>
  </si>
  <si>
    <t>Comune di PASTURANA</t>
  </si>
  <si>
    <t>EDIFICIO SCOLASTICO "LEONARDO DA VINCI"</t>
  </si>
  <si>
    <t>Comune di SAN SALVATORE MONFERRATO</t>
  </si>
  <si>
    <t>SCUOLA MEDIA STATALE "GIOVANNI XXIII"</t>
  </si>
  <si>
    <t>SCUOLA ELEMENTARE "ULDERICO OLLEARO"</t>
  </si>
  <si>
    <t>Comune di VALENZA</t>
  </si>
  <si>
    <t>Scuola Elementare "7 Fratelli Cervi" - 2° Circolo Didattico Valenza</t>
  </si>
  <si>
    <t>Comune di REFRANCORE</t>
  </si>
  <si>
    <t xml:space="preserve">SCUOLA PRIMARIA COMUNALE </t>
  </si>
  <si>
    <t>Comune di SOPRANA</t>
  </si>
  <si>
    <t>COMUNE DI SOPRANA SCUOLA ELEMENTARE GIANNI RODARI</t>
  </si>
  <si>
    <t>Comune di ALBA</t>
  </si>
  <si>
    <t>Scuola Primaria M.Coppino</t>
  </si>
  <si>
    <t>scuola primaria U.Sacco</t>
  </si>
  <si>
    <t>scuola secondaria di primo grado G.Vida</t>
  </si>
  <si>
    <t>Comune di CORTEMILIA</t>
  </si>
  <si>
    <t>SCUOLA ELEMENTARE E MEDIA</t>
  </si>
  <si>
    <t>Comune di CUNEO</t>
  </si>
  <si>
    <t>Scuola Media n°2 "M. D'Azeglio - L. Da Vinci" - Istituito Media Unificata Cuneo</t>
  </si>
  <si>
    <t>Comune di LA MORRA</t>
  </si>
  <si>
    <t>Scuola Primaria Ten. Edoardo Barberis</t>
  </si>
  <si>
    <t>Scuola Secondaria di primo grado</t>
  </si>
  <si>
    <t>Scuola per l'infanzia di La Morra</t>
  </si>
  <si>
    <t>Comune di ORMEA</t>
  </si>
  <si>
    <t>Palazzo scolastico comunale</t>
  </si>
  <si>
    <t>Comune di VERZUOLO</t>
  </si>
  <si>
    <t>SCUOLA DELL'INFANZIA PRINCIPESSA JOLANDA</t>
  </si>
  <si>
    <t>SCUOLA MEDIA LEONARDO DA VINCI</t>
  </si>
  <si>
    <t>NOVARA</t>
  </si>
  <si>
    <t>Comune di AGRATE CONTURBIA</t>
  </si>
  <si>
    <t xml:space="preserve">Scuola Primaria "G. Lombardo Radice" </t>
  </si>
  <si>
    <t>Comune di NOVARA</t>
  </si>
  <si>
    <t>Scuola Primaria BUSCAGLIA</t>
  </si>
  <si>
    <t>Comune di PISANO</t>
  </si>
  <si>
    <t>SCUOLA DELL'INFANZIA E PRIMARIA</t>
  </si>
  <si>
    <t>Comune di ROMAGNANO SESIA</t>
  </si>
  <si>
    <t>SCUOLA PRIMARIA T. GRASSI</t>
  </si>
  <si>
    <t>SCUOLA INFANZIA GIANNI RODARI</t>
  </si>
  <si>
    <t>Comune di ROMENTINO</t>
  </si>
  <si>
    <t>SCUOLA MEDIA "GIOVANNI PASTORE"</t>
  </si>
  <si>
    <t>SCUOLA ELEMENTARE "EDMONDO DE AMICIS"</t>
  </si>
  <si>
    <t>Comune di ALMESE</t>
  </si>
  <si>
    <t>Scuola Secondaria di Primo Grado Riva Rocci</t>
  </si>
  <si>
    <t>Comune di ALPIGNANO</t>
  </si>
  <si>
    <t>Scuola media Tallone</t>
  </si>
  <si>
    <t xml:space="preserve">Scuola Elementare Filippo Turati </t>
  </si>
  <si>
    <t>Comune di BARONE CANAVESE</t>
  </si>
  <si>
    <t>SCUOLA DELL'INFANZIA STATALE</t>
  </si>
  <si>
    <t>scuola dell'infanzia Tetti Verdi</t>
  </si>
  <si>
    <t>scuola secondaria di 1° grado "E. Fermi"</t>
  </si>
  <si>
    <t>Comune di CARIGNANO</t>
  </si>
  <si>
    <t>SCUOLA MEDIA "BENEDETTO ALFIERI"</t>
  </si>
  <si>
    <t>Comune di CASTAGNOLE PIEMONTE</t>
  </si>
  <si>
    <t xml:space="preserve">SCUOLA MATERNA </t>
  </si>
  <si>
    <t>SCUOLA PRIMARIA PAPA GIOVANNI</t>
  </si>
  <si>
    <t>Comune di CAVOUR</t>
  </si>
  <si>
    <t>SCUOLA MEDIA - G.GIOLITTI</t>
  </si>
  <si>
    <t>Comune di CUORGNE'</t>
  </si>
  <si>
    <t>SCUOLA ELEMENTARE IN LOC. SALTO</t>
  </si>
  <si>
    <t>SCUOLA ELEMENTARE ALDO PENO</t>
  </si>
  <si>
    <t>SCUOLA ELEMENTARE IN LOC. PRIACCO</t>
  </si>
  <si>
    <t>SCUOLA MEDIA G.CENA</t>
  </si>
  <si>
    <t>Comune di GASSINO TORINESE</t>
  </si>
  <si>
    <t>SCUOLA ELEMENTARE GANDHI</t>
  </si>
  <si>
    <t>SCUOLA ELEMENTARE LUIGINA BORIONE</t>
  </si>
  <si>
    <t>SCUOLA MEDIA ELSA SAVIO</t>
  </si>
  <si>
    <t>Comune di LEINI</t>
  </si>
  <si>
    <t xml:space="preserve">Scuola Media C.Casalegno </t>
  </si>
  <si>
    <t>Scuola elementare Anna Frank</t>
  </si>
  <si>
    <t>SCUOLA ELEMENTARE PAPA GIOVANNI XXIII</t>
  </si>
  <si>
    <t>SCUOLA MATERNA ANNA FRANK</t>
  </si>
  <si>
    <t>SCUOLA MATERNA PIAGET</t>
  </si>
  <si>
    <t>SCUOLA MEDIA MANZONI</t>
  </si>
  <si>
    <t>SCUOLA ELEMENTARE PAVESE</t>
  </si>
  <si>
    <t>SCUOLA MATERNA COLLODI</t>
  </si>
  <si>
    <t>SCUOLA ELEMENTARE MARCO POLO</t>
  </si>
  <si>
    <t>SCUOLA MATERNA ADA NEGRI</t>
  </si>
  <si>
    <t>SCUOLA ELEMENTARE SANGONE</t>
  </si>
  <si>
    <t>SCUOLA ELEMENTARE WALT DISNEY</t>
  </si>
  <si>
    <t>SCUOLA MEDIA PELLICO</t>
  </si>
  <si>
    <t>SCUOLA MATERNA ANDERSEN</t>
  </si>
  <si>
    <t>Comune di PAVONE CANAVESE</t>
  </si>
  <si>
    <t>SCUOLA ELEMENTARE "A. D'ANDRADE"</t>
  </si>
  <si>
    <t>Comune di VICO CANAVESE</t>
  </si>
  <si>
    <t>ISTITUTO COMPRENSIVO DI VISTRORIO - SCUOLA PRIMARIA E SECONDARIA DI PRIMO GRADO E REFEZIONE SCOLASTICA</t>
  </si>
  <si>
    <t>Comune di VILLAFRANCA PIEMONTE</t>
  </si>
  <si>
    <t>Scuola primaria "G. Marconi"</t>
  </si>
  <si>
    <t>scuola secondaria di 1° grado "G. Gastaldi"</t>
  </si>
  <si>
    <t>Comune di BORGOSESIA</t>
  </si>
  <si>
    <t>Comune di VARALLO</t>
  </si>
  <si>
    <t xml:space="preserve">Istituto Comprensivo Varallo Scuola infanzia e primaria </t>
  </si>
  <si>
    <t>TO</t>
  </si>
  <si>
    <t>CANTALUPA</t>
  </si>
  <si>
    <t>SCUOLA ELEMENTARE COMUNALE "SILVIA PIGNATELLI" - VIA Roma 12</t>
  </si>
  <si>
    <t>BRICHERASIO</t>
  </si>
  <si>
    <t>SCUOLA ELEMENTARE CAPOLUOGO BLOCCO PRINCIPALE E SUD - VIA VITTORIO EMANUELE ii, N. 81</t>
  </si>
  <si>
    <t>CN</t>
  </si>
  <si>
    <t>VERZUOLO</t>
  </si>
  <si>
    <t xml:space="preserve">EDIFICIO SEDE DELL'ISTITUTO COMPRENSIVO "LEONARDO DA VINCI" NONCHE' SEDE DELLA SCUOLA SECONDARIA DI PRIMO GRADO DI VERZUOLO (EX SCUOLA MEDIA INFERIORE "LEONARDO DA VINCI"). RIQUALIFICAZIONE ENERGETICA DEL BLOCCO AULE NORD. </t>
  </si>
  <si>
    <t>BENE VAGIENNA</t>
  </si>
  <si>
    <t>LAVORI DI MANUTENZIONE STRAORDINARIA SCUOLA ELEMENTARE "A. CARENA"</t>
  </si>
  <si>
    <t>SALUZZO</t>
  </si>
  <si>
    <t>SCUOLA MEDIA PLESSO SCOLASTICO "EX BERSEZIO". RISTRUTTURAZIONE, RISANEMENTO CONSERVATIVO ED EFFICIENTAMENTO ENERGETICO</t>
  </si>
  <si>
    <t>COSTIGLIOLE SALUZZO</t>
  </si>
  <si>
    <t>MANUTENZIONE STRAORDINARIA ED ADEGUAMENTO ALLE NORME DI SICUREZZA, IGIENE E RENDIMENTO ENERGETICO DELL'ISTITUTO COMPRENSIVO DON GIORGIO BELLIARDO</t>
  </si>
  <si>
    <t>ALBIANO D`IVREA</t>
  </si>
  <si>
    <t>RIQUALIFICAZIONE E MESSA IN SICUREZZA EDIFICIO SCUOLA DELL'INFANZIA</t>
  </si>
  <si>
    <t>SAN SALVATORE MONFERRATO</t>
  </si>
  <si>
    <t>INTERVENTO DI MANUTENZIONE STRAORDINARIA E RIQUALIFICAZIONE ENERGETICA PER LA RAZIONALIZZAZIONE DEI CONSUMI ENERGETICI DELLA SCUOLA MEDIA STATALE "GIOVANNI XXIII"</t>
  </si>
  <si>
    <t>VIGNALE MONFERRATO</t>
  </si>
  <si>
    <t xml:space="preserve">RIQUALIFICAZIONE E RISANAMENTO CONSERVATIVO DELLA PALESTRA SCOLASTICA DI VIA BERGAMASCHINO. </t>
  </si>
  <si>
    <t>AT</t>
  </si>
  <si>
    <t>CORTIGLIONE</t>
  </si>
  <si>
    <t>MANUTENZIONE STRAORDINARIA E RIQUALIFICAZIONE ENERGETICA DELLA SCUOLA PRIMARIA</t>
  </si>
  <si>
    <t>MASIO</t>
  </si>
  <si>
    <t>MANUTENZIONE STRAORDINARIA E RIQUALIFICAZIONE ENERGETICA DELLA SCUOLA PRIMARIA “G.POGGIO"</t>
  </si>
  <si>
    <t>BI</t>
  </si>
  <si>
    <t>GAGLIANICO</t>
  </si>
  <si>
    <t>PROGETTO DI RIQUALIFICAZIONE ENERGETICA E DI RISTRUTTURAZIONE DELLA SCUOLA D’INFANZIA STATALE NEL COMUNE DI GAGLIANICO.</t>
  </si>
  <si>
    <t>CARMAGNOLA</t>
  </si>
  <si>
    <t>PALESTRA SCUOLA MEDIA C.SO SACCHIRONE N. 47 INTERVENTO DI RIQUALIFICAZIONE ENERGETICA LOTTO 1 – MESSA A NORMA IMPIANTI TERMICO ED ELETTRICO E CONTROSOFFITTO LOTTO 2 – SOSTITUZIONE SERRAMENTI E COIBENTAZIONE ESTERNA</t>
  </si>
  <si>
    <t>SCUOLE: PROGRAMMA PLURIENNALE DI ADEGUAMENTO DELLE SCUOLE CITTADINE ALLA NORMATIVA DI SICUREZZA E ANTINCENDIO - REALIZZAZIONE IMPIANTO ANTINCENDIO SCUOLA PRIMARIA COPPINO</t>
  </si>
  <si>
    <t>MONTALTO DORA</t>
  </si>
  <si>
    <t>OPERE DI ADEGUAMENTO PER IL RINNOVO DELLA CONFORMITA' ANTINCENDIO DELLA SCUOLA MEDIA STATALE E DELLA PALESTRA</t>
  </si>
  <si>
    <t>SAN SECONDO DI PINEROLO</t>
  </si>
  <si>
    <t>MANUTENZIONE STRAORDINARIA EDIFICIO SCOLASTICO DEL CAPOLUOGO - 4° LOTTO</t>
  </si>
  <si>
    <t>VALDENGO</t>
  </si>
  <si>
    <t>NUOVA COSTRUZIONE MENSA SCOLASTICA E AUDITORIUM A SERVIZIO DEL POLO SCOLASTICO G. PELLA E RICONVERSIONE FUNZIONALE LOCALI AD USO DIDATTICO ESISTENTI</t>
  </si>
  <si>
    <t>BORGOMANERO</t>
  </si>
  <si>
    <t>MANUTENZIONE STRAORDINARIA - SOSTITUZIONE DEI SERRAMENTI  SCUOLA INFANZIA PASCOLI E PRIMARIA ALFIERI</t>
  </si>
  <si>
    <t>RISTRUTTUARAZIONE SCUOLA DELL'INFANZA STATALE CORSO ROMA, SANTA CRISTINA, VERGANO, VIA SCUOLE E SCUOLA PRIMARIA STATALE SANTA CRISTINA , VERGANO</t>
  </si>
  <si>
    <t>COSSATO</t>
  </si>
  <si>
    <t>BONIFICA PAVIMENTAZIONE IN VINIL AMIANTO E MIGLIORAMENTO EFFICIENZA TERMICA SCUOLA PRIMARIA PARLAMENTO</t>
  </si>
  <si>
    <t>SAN DAMIANO D`ASTI</t>
  </si>
  <si>
    <t>NTERVENTO DI MESSA IN SICUREZZA VETRI (NORMA UNI 7697) ED EFFICIENTAMENTO ENERGETICO SCUOLA ELEMENTARE "GARDINI"</t>
  </si>
  <si>
    <t>COSSANO BELBO</t>
  </si>
  <si>
    <t>INTERVENTI VOLTI ALLA RAZIONALIZZAZIONE DEI CONSUMI ENERGETICI DELL'EDIFICIO SCOLASTICO COMUNALE</t>
  </si>
  <si>
    <t>OPERE PER IL MIGLIORAMENTO DELL'EFFICIENZA ENERGETICA DELLA SCUOLA "L.DA VINCI"</t>
  </si>
  <si>
    <t>MORNESE</t>
  </si>
  <si>
    <t>REGIONE PIEMONTE BANDO TRIENNALE 2015-16-17 EDILIZIA SCOLASTICA-MUTUI  -  PROGETTO DEFINITIVO-ESECUTIVO PER LA MANUTENZIONE STRAORDINARIA E LA RISTRUTTURAZIONE DELL'EDIFICIO COMUNALE ADIBITO A SCUOLA PRIMARIA E SCUOLA SECONDARIA DI PRIMO GRADO</t>
  </si>
  <si>
    <t>VCO</t>
  </si>
  <si>
    <t>MASERA</t>
  </si>
  <si>
    <t>RISANAMENTO ENERGETICO DELL'EDIFICIO DELLA SCUOLA PRIMARIA DEL COMUNE DI MASERA</t>
  </si>
  <si>
    <t>VILLANOVA MONDOVI`</t>
  </si>
  <si>
    <t xml:space="preserve">PROGETTO DI MANUTENZIONE STRAORDINARIA E MESSA IN SICUREZZA RELATIVO ALLA SCUOLA PRIMARIA E SECONDARIA DI II° GRADO DEL CAPOLUOGO. </t>
  </si>
  <si>
    <t>CAVAGNOLO</t>
  </si>
  <si>
    <t>APPROVAZIONE PROGETTO ESECUTIVO LAVORI DI EFFICIENTAMENTO ENERGETICO SCUOLA DELL'INFANZIA</t>
  </si>
  <si>
    <t>POZZOLO FORMIGARO</t>
  </si>
  <si>
    <t>LAVORI DI ADEGUAMENTO E MESSA IN SICUREZZA DEL PLESSO SCOLASTICO ADIBITO A SEDE DELLA SCUOLA SECONDARIA DI I GRADO (EX SCUOLA MEDIA) D. ALIGHIERI - CUP F36E11001010006</t>
  </si>
  <si>
    <t>VC</t>
  </si>
  <si>
    <t>CIGLIANO</t>
  </si>
  <si>
    <t>INTERVENTI DI MANUTENZIONE STRAORDINARIA FINALIZZATI ALLA RIQUALIFICAZIONE ENERGETICA DELLA SCUOLA DELL'INFANZIA COMUNALE "ORTENSIA MARENGO"</t>
  </si>
  <si>
    <t>MONGARDINO</t>
  </si>
  <si>
    <t>LAVORI DI MANUTENZIONE STRAORDINARIA E RIQUALIFICAZIONE ENERGETICA DELL'EDIFICIO SCOLASTICO G.A. GIOBERT</t>
  </si>
  <si>
    <t>SANTENA</t>
  </si>
  <si>
    <t xml:space="preserve">BANDO TRIENNALE  2015-16-17 EDILIZIA SCOLASTICA - MUTUI - SCUOLA PRIMARIA CAMILLO CAVOUR - INTERVENTI DI MANUTENZIONE STRAORDINARIA E EFFICIENTAMENTO ENERGETICO </t>
  </si>
  <si>
    <t>BOCCIOLETO</t>
  </si>
  <si>
    <t>LAVORI DI MESSA A NORMA, ADEGUAMENTO E RIQUALIFICAZIONE ENERGETIC DELL'EDIFICIO CHE OSPITA LA SCUOLA PRIMARIA E DELL'INFANZIA</t>
  </si>
  <si>
    <t>FRABOSA SOPRANA</t>
  </si>
  <si>
    <t>INTERVENTI DI RISTRUTTURAZIONE EDILIZIA DA REALIZZARE A SERVIZIO DELLA SCUOLA PRIMARIA AL FINE DI MIGLIORARNE IL SUO UTILIZZO MEDIANTE L'ELIMINAZIONE DELLE BARRIERE ARCHITETTONICHE E LA MESSA IN SICUREZZA DEGLI IMPIANTI</t>
  </si>
  <si>
    <t>VILLAFRANCA PIEMONTE</t>
  </si>
  <si>
    <t>RISTRUTTURAZIONE, AMPLIAMENTO SCUOLA SECONDARIA DI 1° GRADO G. GASTALDI</t>
  </si>
  <si>
    <t>GAVI</t>
  </si>
  <si>
    <t xml:space="preserve">LAVORI DI RIQUALIFICAZIONE ENERGETICA CON SOSTITUZIONE DEI SERRAMENTI E SISTEMAZIONE COPERTURE PER LA SCUOLA  MEDIA CORNELIO DE SIMONI" </t>
  </si>
  <si>
    <t>SOLERO</t>
  </si>
  <si>
    <t>LAVORI DI ADEGUAMENTO ALLE NORME VIGENTI IN MATERIA DI SUPERAMENTO DELLE BARRIERE ARCHITETTONICHE, ANTINCENDIO, IMPIANTI ELETTRICI E DI RISPARMIO ENERGETICO DELLA SCUOLA PRIMARIA “E. DE AMICIS” E SECONDARIA DI 1° GRADO “L. FERRARIS”</t>
  </si>
  <si>
    <t>ISOLA SANT`ANTONIO</t>
  </si>
  <si>
    <t>CONTRIBUTI PER INTERVENTI SU EDIFICI SCOLASTICI</t>
  </si>
  <si>
    <t>CRAVAGLIANA</t>
  </si>
  <si>
    <t>RIQUALIFICAZIONE ENERGETICA DELL’EDIFICIO OSPITANTE LA SCUOLA PRIMARIA</t>
  </si>
  <si>
    <t>MONTA`</t>
  </si>
  <si>
    <t>MESSA IN SICUREZZA E RISANAMENTO CONSERVATIVO EDIFICIO SCOLASTICO SEDE DELLA SCUOLA PRIMARIA STATALE DI MONTA'</t>
  </si>
  <si>
    <t>SCUOLA MEDIA C.SO SACCHIRONE N. 47 - RISTRUTTURAZIONE EDILIZIA CON RIMOZIONE E SMALTIMENTO COPERTURE IN FIBRO – CEMENTO – AMIANTO E RIQUALIFICAZIONE ENERGETICA - CUP C43B13000090006</t>
  </si>
  <si>
    <t>BORGONE SUSA</t>
  </si>
  <si>
    <t>MANUTENZIONE STRAORDINARIA E VERIFICA SISMICA  SCUOLA SECONDARIA DI 1° GRADO  DI BORGONE SUSA</t>
  </si>
  <si>
    <t>MONDOVI'</t>
  </si>
  <si>
    <t>SCUOLA MEDIA "A.FRANK": INTERVENTI DI MESSA IN SICUREZZA</t>
  </si>
  <si>
    <t>BUSCA</t>
  </si>
  <si>
    <t xml:space="preserve"> PER EFFICIENTAMENTO ENERGETICO E RISTRUTTURAZIONE DELLE SCUOLE ELEMENTARI DI FRAZIONE CASTELLETTO</t>
  </si>
  <si>
    <t>RISTRUTTURAZIONE, MIGLIORAMENTO MESSA IN SICUREZZA, ADEGUAMENTO EFFICIENTAMENTO ENERGETICO  SCUOLA MEDIA "G. CARDUCCI</t>
  </si>
  <si>
    <t>COMUNE DI MOTTA MONTECORVINO</t>
  </si>
  <si>
    <t>FOGGIA</t>
  </si>
  <si>
    <t>Palestra annessa al Plesso scolastico di Motta Montecorvino</t>
  </si>
  <si>
    <t>COMUNE DI STORNARA</t>
  </si>
  <si>
    <t>COMUNE DI SAN DONATO DI LECCE</t>
  </si>
  <si>
    <t>LECCE</t>
  </si>
  <si>
    <t>Scuola Secondaria I° Grado "G. Pascoli"</t>
  </si>
  <si>
    <t>COMUNE DI FOGGIA</t>
  </si>
  <si>
    <t>SCUOLA MEDIA "F. DE SANCTIS"</t>
  </si>
  <si>
    <t>COMUNE DI CASTELLUCCIO DEI SAURI</t>
  </si>
  <si>
    <t>Primaria Castelluccio de' Sauri</t>
  </si>
  <si>
    <t>COMUNE DI CORATO</t>
  </si>
  <si>
    <t>BARI</t>
  </si>
  <si>
    <t>scuola media "Giovanni XXIII"</t>
  </si>
  <si>
    <t>COMUNE DI MODUGNO</t>
  </si>
  <si>
    <t>Dante Alighieri</t>
  </si>
  <si>
    <t>COMUNE DI MORCIANO DI LEUCA</t>
  </si>
  <si>
    <t>Scuola Primaria "G. Pascoli"</t>
  </si>
  <si>
    <t>COMUNE DI MOLA DI BARI</t>
  </si>
  <si>
    <t>INFANZIA PROLUNG.TO VIA FIUME</t>
  </si>
  <si>
    <t>COMUNE DI TRICASE</t>
  </si>
  <si>
    <t>Istituto comprensivo Statale "Tricase Via Apulia"</t>
  </si>
  <si>
    <t>COMUNE DI MONTESANO SALENTINO</t>
  </si>
  <si>
    <t>Scuola Secondaria di I Grado</t>
  </si>
  <si>
    <t>COMUNE DI PALO DEL COLLE</t>
  </si>
  <si>
    <t>PRIMARIA V.DELLA RESISTENZA</t>
  </si>
  <si>
    <t>COMUNE DI ORTELLE</t>
  </si>
  <si>
    <t>SCUOLA PRIMARIA DI VIA LOTTIZZAZIONE GUGLIELMO</t>
  </si>
  <si>
    <t>COMUNE DI GALATINA</t>
  </si>
  <si>
    <t>IC Galatina II Polo Palestra</t>
  </si>
  <si>
    <t>COMUNE DI LUCERA</t>
  </si>
  <si>
    <t>ISTITUTO COMPRENSIVO BOZZINI - FASANI</t>
  </si>
  <si>
    <t>COMUNE DI SAN DONACI</t>
  </si>
  <si>
    <t>BRINDISI</t>
  </si>
  <si>
    <t>Palestra Scuola Elementare Via Cellino</t>
  </si>
  <si>
    <t>COMUNE DI SAN GIOVANNI ROTONDO</t>
  </si>
  <si>
    <t>NUOVA SCUOLA DELL'INFANZIA IN LOCALITA' "COMPARTOH+G"</t>
  </si>
  <si>
    <t>COMUNE DI MATTINATA</t>
  </si>
  <si>
    <t>Scuola Media Statale "San Domenico Savio"</t>
  </si>
  <si>
    <t>COMUNE DI BARI</t>
  </si>
  <si>
    <t>Scuola dell'infanzia "Regina Margherita"</t>
  </si>
  <si>
    <t>COMUNE DI TARANTO</t>
  </si>
  <si>
    <t>TARANTO</t>
  </si>
  <si>
    <t>I.C. Vittorio Alfieri</t>
  </si>
  <si>
    <t>COMUNE DI SURBO</t>
  </si>
  <si>
    <t>Scuola Primaria di Giorgiloro</t>
  </si>
  <si>
    <t>COMUNE DI ADELFIA</t>
  </si>
  <si>
    <t>I.C. GIOVANNI XXIII - SCUOLA PRIMARIA "G. FALCONE"</t>
  </si>
  <si>
    <t>Scuola elementare "E.Duse"</t>
  </si>
  <si>
    <t>COMUNE DI PIETRAMONTECORVINO</t>
  </si>
  <si>
    <t>I.C. G. MANDES PLESSO SCOLASTICO DI PIETRAMONTECORVINO</t>
  </si>
  <si>
    <t>COMUNE DI VIESTE</t>
  </si>
  <si>
    <t>PRIMARIA DELLI SANTI</t>
  </si>
  <si>
    <t>COMUNE DI BARLETTA</t>
  </si>
  <si>
    <t>BAT</t>
  </si>
  <si>
    <t>scuola   materna a tre sezioni - zona settefrati</t>
  </si>
  <si>
    <t>COMUNE DI BITETTO</t>
  </si>
  <si>
    <t>Scuola media via G. Fortunato</t>
  </si>
  <si>
    <t>adeg sismico/ miglioramento</t>
  </si>
  <si>
    <t xml:space="preserve">REGIONE PUGLIA </t>
  </si>
  <si>
    <t>Comune di ALTAMURA</t>
  </si>
  <si>
    <t>Scuola Infanzia e Primaria Garibaldi</t>
  </si>
  <si>
    <t>Scuola Primaria e Infanzia IV Novembre</t>
  </si>
  <si>
    <t>Comune di BITONTO</t>
  </si>
  <si>
    <t>Scuola Secondaria di primo grado "C. Sylos"</t>
  </si>
  <si>
    <t>Comune di CAPURSO</t>
  </si>
  <si>
    <t>SCUOLA DELL'INFANZIA "RODARI"</t>
  </si>
  <si>
    <t>Comune di GIOVINAZZO</t>
  </si>
  <si>
    <t>Giovanni Bosco/dante Alighieri</t>
  </si>
  <si>
    <t>Comune di GRAVINA IN PUGLIA</t>
  </si>
  <si>
    <t>SAN DOMENICO SAVIO</t>
  </si>
  <si>
    <t>ETTORE POMARICI SANTOMASI</t>
  </si>
  <si>
    <t>Comune di GRUMO APPULA</t>
  </si>
  <si>
    <t>Primavera Via verdi</t>
  </si>
  <si>
    <t>Comune di MODUGNO</t>
  </si>
  <si>
    <t>DE AMICIS</t>
  </si>
  <si>
    <t>Comune di MOLFETTA</t>
  </si>
  <si>
    <t>Scuola Elementare "Don C. Azzollini"</t>
  </si>
  <si>
    <t>Scuola Media "G. Pascoli"</t>
  </si>
  <si>
    <t>Comune di RUTIGLIANO</t>
  </si>
  <si>
    <t>SCUOLA PRIMARIA "G. SETTANNI"</t>
  </si>
  <si>
    <t>Comune di SANNICANDRO DI BARI</t>
  </si>
  <si>
    <t>Scuola Media Alessandro Manzoni</t>
  </si>
  <si>
    <t>Comune di ANDRIA</t>
  </si>
  <si>
    <t>BARLETTA</t>
  </si>
  <si>
    <t>Comune di Andria - Sc. Elementare Antonietta Inchingolo</t>
  </si>
  <si>
    <t>Comune di MARGHERITA DI SAVOIA</t>
  </si>
  <si>
    <t>Scuola media "Giovanni Pascoli"</t>
  </si>
  <si>
    <t>Scuola "Papa Giovanni XXIII"</t>
  </si>
  <si>
    <t>Comune di TRINITAPOLI</t>
  </si>
  <si>
    <t>scuola elementare statale Don Milani</t>
  </si>
  <si>
    <t>Comune di BRINDISI</t>
  </si>
  <si>
    <t>VIRGILIO</t>
  </si>
  <si>
    <t>Comune di LATIANO</t>
  </si>
  <si>
    <t>Gabriele Monasterio</t>
  </si>
  <si>
    <t>Filippo Errico</t>
  </si>
  <si>
    <t>Comune di MESAGNE</t>
  </si>
  <si>
    <t>Scuola Secondaria di I° Maia Materdona</t>
  </si>
  <si>
    <t>Comune di ASCOLI SATRIANO</t>
  </si>
  <si>
    <t>scuola elementare Nicolas Green</t>
  </si>
  <si>
    <t>Comune di BICCARI</t>
  </si>
  <si>
    <t>ISTITUTO COMPRENSIVO "PAOLO ROSETI"</t>
  </si>
  <si>
    <t>Comune di BOVINO</t>
  </si>
  <si>
    <t>SCUOLA VIA DEI MILLE</t>
  </si>
  <si>
    <t>Comune di CAGNANO VARANO</t>
  </si>
  <si>
    <t>Scuola Elementare "Pietro Giannone"</t>
  </si>
  <si>
    <t>Comune di CERIGNOLA</t>
  </si>
  <si>
    <t>scuola dell'infanzia via XXV Aprile</t>
  </si>
  <si>
    <t>scuola elementare "G. Marconi"</t>
  </si>
  <si>
    <t>Comune di FOGGIA</t>
  </si>
  <si>
    <t>ISTITUTO COMPRENSIVO "DE AMICIS-ALTAMURA"</t>
  </si>
  <si>
    <t>ISTITUTO COMPRENSIVO "PASCOLI-SANTA CHIARA"</t>
  </si>
  <si>
    <t>Comune di ISCHITELLA</t>
  </si>
  <si>
    <t>Scuola Materna ed Elementare  P. Giannone</t>
  </si>
  <si>
    <t>Comune di MANFREDONIA</t>
  </si>
  <si>
    <t>Mozzillo</t>
  </si>
  <si>
    <t>Comune di ORSARA DI PUGLIA</t>
  </si>
  <si>
    <t>ISTITUTO COMPRENSIVO "VIRGILIO"</t>
  </si>
  <si>
    <t xml:space="preserve">ISTITUTO COMPRENSIVO "VIRGILIO" </t>
  </si>
  <si>
    <t>Comune di SAN MARCO IN LAMIS</t>
  </si>
  <si>
    <t>SCUOLA MEDIA DE CAROLIS</t>
  </si>
  <si>
    <t>Comune di SAN SEVERO</t>
  </si>
  <si>
    <t>SCUOLA DE AMICIS</t>
  </si>
  <si>
    <t>EDIFICIO VIA ERGIZIO</t>
  </si>
  <si>
    <t>Comune di SANT'AGATA DI PUGLIA</t>
  </si>
  <si>
    <t>SCUOLA MEDIA "A. SALANDRA"</t>
  </si>
  <si>
    <t>Comune di STORNARELLA</t>
  </si>
  <si>
    <t>SCUOLA MATERNA</t>
  </si>
  <si>
    <t>Comune di VIESTE</t>
  </si>
  <si>
    <t>edificio scolastico Rodari</t>
  </si>
  <si>
    <t>EDIFIO SCOLASTICO RODARI</t>
  </si>
  <si>
    <t>Comune di ZAPPONETA</t>
  </si>
  <si>
    <t>SCUOLA INFANZIA</t>
  </si>
  <si>
    <t>Comune di ALEZIO</t>
  </si>
  <si>
    <t>Comune di CASTRI DI LECCE</t>
  </si>
  <si>
    <t>SCUOLA MEDIA VIA BRODOLINI</t>
  </si>
  <si>
    <t>Comune di GALLIPOLI</t>
  </si>
  <si>
    <t>Via Antonietta De Pace 97</t>
  </si>
  <si>
    <t>Comune di GUAGNANO</t>
  </si>
  <si>
    <t>Scuola Elementare "Benedetto Degli Atti"</t>
  </si>
  <si>
    <t>Comune di LECCE</t>
  </si>
  <si>
    <t>Scuola Secondaria di 1° grado Quinto Ennio</t>
  </si>
  <si>
    <t>Comune di LIZZANELLO</t>
  </si>
  <si>
    <t>Comune di MATINO</t>
  </si>
  <si>
    <t>Scuola Elementare e dell'Infanzia "R. Gentile"</t>
  </si>
  <si>
    <t>Comune di MIGGIANO</t>
  </si>
  <si>
    <t>SCUOLA ELEMENTARE "GIUSEPPE MAZZINI"</t>
  </si>
  <si>
    <t>Comune di MORCIANO DI LEUCA</t>
  </si>
  <si>
    <t>SCUOLA SECONDARIA DI PRIMO GRADO "DON BOSCO"</t>
  </si>
  <si>
    <t>Comune di MURO LECCESE</t>
  </si>
  <si>
    <t>EDIFICIO SCOLASTICO "M.LLO D'AMORE" VIA ARIMONDI</t>
  </si>
  <si>
    <t>Comune di NOCIGLIA</t>
  </si>
  <si>
    <t>ASILO INFANTILE "A. ALDISIO"</t>
  </si>
  <si>
    <t>SCUOLA ELEMENTARE "DON BOSCO"</t>
  </si>
  <si>
    <t>Comune di NOVOLI</t>
  </si>
  <si>
    <t>Istituto Comprensivo di Novoli</t>
  </si>
  <si>
    <t>Comune di PATU'</t>
  </si>
  <si>
    <t>Istituto Comprensivo Statale, Elementare e Media</t>
  </si>
  <si>
    <t>Comune di RACALE</t>
  </si>
  <si>
    <t>scuola primaria di via mazzini</t>
  </si>
  <si>
    <t>Comune di RUFFANO</t>
  </si>
  <si>
    <t>SCUOLA ELEMENTARE RUFFANO</t>
  </si>
  <si>
    <t>Comune di TREPUZZI</t>
  </si>
  <si>
    <t>Scuola Primaria G.C. Soz</t>
  </si>
  <si>
    <t>Scuola Primaria A. Carrisi</t>
  </si>
  <si>
    <t>Comune di TRICASE</t>
  </si>
  <si>
    <t>SCUOLA ELEMENTARE ROBERTO CAPUTO</t>
  </si>
  <si>
    <t>Comune di TUGLIE</t>
  </si>
  <si>
    <t>Plesso B Scuola Elementare "C. BATTISTI"</t>
  </si>
  <si>
    <t>Comune di CRISPIANO</t>
  </si>
  <si>
    <t>COMUNE DI CRISPIANO</t>
  </si>
  <si>
    <t>Comune di FAGGIANO</t>
  </si>
  <si>
    <t>SCUOLA ELEMENTARE-MATERNA "GRANATA"</t>
  </si>
  <si>
    <t>Comune di FRAGAGNANO</t>
  </si>
  <si>
    <t>Scuola Elementare Toniolo</t>
  </si>
  <si>
    <t>Scuola Media De Amicis</t>
  </si>
  <si>
    <t>Comune di GROTTAGLIE</t>
  </si>
  <si>
    <t>SCUOLA ELEMENTARE DON BOSCO</t>
  </si>
  <si>
    <t>Comune di LEPORANO</t>
  </si>
  <si>
    <t>ICS "A.Gemelli" - presso ex Batteria Cattaneo - Padiglione I</t>
  </si>
  <si>
    <t>ICS "A.Gemelli" - ex Batteria Cattaneo - Padiglione II</t>
  </si>
  <si>
    <t>Codice edificio</t>
  </si>
  <si>
    <t>0900030043</t>
  </si>
  <si>
    <t>Alghero</t>
  </si>
  <si>
    <t>Infanzia - Primaria</t>
  </si>
  <si>
    <t>Via Corsica 2</t>
  </si>
  <si>
    <t>0900030179</t>
  </si>
  <si>
    <t>Via Ales 1</t>
  </si>
  <si>
    <t>0900030188</t>
  </si>
  <si>
    <t>Piazza Olbia 11</t>
  </si>
  <si>
    <t>0900030330</t>
  </si>
  <si>
    <t>Infanzia - Secondaria di I grado</t>
  </si>
  <si>
    <t>Via Orsera 9</t>
  </si>
  <si>
    <t>0900030890</t>
  </si>
  <si>
    <t>Via Zirra, Borgata Santa Maria La Palma</t>
  </si>
  <si>
    <t xml:space="preserve">0900031544
</t>
  </si>
  <si>
    <t>Via Giovanni XXIII 21</t>
  </si>
  <si>
    <t>0900040053</t>
  </si>
  <si>
    <t>Arzachena</t>
  </si>
  <si>
    <t>Via Anzio/ Via Normandia loc  Cannigione</t>
  </si>
  <si>
    <t>0910011486</t>
  </si>
  <si>
    <t>Arzana</t>
  </si>
  <si>
    <t>Via Satta 6</t>
  </si>
  <si>
    <t>0920030228</t>
  </si>
  <si>
    <t>Assemini</t>
  </si>
  <si>
    <t>Via Firenze</t>
  </si>
  <si>
    <t>0920030229</t>
  </si>
  <si>
    <t>Via Asproni</t>
  </si>
  <si>
    <t>0920030948</t>
  </si>
  <si>
    <t>Via di Vittorio 19</t>
  </si>
  <si>
    <t>1110040507</t>
  </si>
  <si>
    <t>Ballao</t>
  </si>
  <si>
    <t>Infanzia - Primaria - Secondaria di I grado</t>
  </si>
  <si>
    <t>Via XXV Aprile</t>
  </si>
  <si>
    <t>0950110081</t>
  </si>
  <si>
    <t>Baratili San Pietro</t>
  </si>
  <si>
    <t>Primaria - Secondaria di I Grado</t>
  </si>
  <si>
    <t>Via Giuseppe Garibaldi</t>
  </si>
  <si>
    <t>0950120862</t>
  </si>
  <si>
    <t>Baressa</t>
  </si>
  <si>
    <t>Via Roma 142</t>
  </si>
  <si>
    <t>1110050333</t>
  </si>
  <si>
    <t>Barrali</t>
  </si>
  <si>
    <t>Via Guglielmo Marconi 24</t>
  </si>
  <si>
    <t>0910030008</t>
  </si>
  <si>
    <t>Baunei</t>
  </si>
  <si>
    <t>Viale Plammas 33 Santa Maria Navarrese</t>
  </si>
  <si>
    <t>0910030271</t>
  </si>
  <si>
    <t>Via Pedra Niedda</t>
  </si>
  <si>
    <t>0910100016</t>
  </si>
  <si>
    <t>Bolotana</t>
  </si>
  <si>
    <t>Via Giuseppe Mazzini</t>
  </si>
  <si>
    <t>0950151535</t>
  </si>
  <si>
    <t>Bonarcado</t>
  </si>
  <si>
    <t>Via Europa 24</t>
  </si>
  <si>
    <t>0950791401</t>
  </si>
  <si>
    <t>Bosa</t>
  </si>
  <si>
    <t>Via Pischedda</t>
  </si>
  <si>
    <t>0950791403</t>
  </si>
  <si>
    <t>Via Puggioni</t>
  </si>
  <si>
    <t>0950791444</t>
  </si>
  <si>
    <t>Secondaria di I grado</t>
  </si>
  <si>
    <t>Viale Giovanni XXIII</t>
  </si>
  <si>
    <t>0900200195</t>
  </si>
  <si>
    <t>Burgos</t>
  </si>
  <si>
    <t>Via Pio IX 6</t>
  </si>
  <si>
    <t>0950180078</t>
  </si>
  <si>
    <t>Cabras</t>
  </si>
  <si>
    <t>Via Cesare Battisti 24</t>
  </si>
  <si>
    <t>0950180080</t>
  </si>
  <si>
    <t>Via San Paolo</t>
  </si>
  <si>
    <t>0950180144</t>
  </si>
  <si>
    <t>Via Trieste</t>
  </si>
  <si>
    <t>0920090152</t>
  </si>
  <si>
    <t>Cagliari</t>
  </si>
  <si>
    <t>Via Enrico Toti</t>
  </si>
  <si>
    <t>0920090395</t>
  </si>
  <si>
    <t>Via Gianquinto De Gioannis</t>
  </si>
  <si>
    <t>0920090409</t>
  </si>
  <si>
    <t>Via Falzarego 35</t>
  </si>
  <si>
    <t>0920090419</t>
  </si>
  <si>
    <t>Via dei Partigiani</t>
  </si>
  <si>
    <t>0920091399</t>
  </si>
  <si>
    <t>Via Stoccolma</t>
  </si>
  <si>
    <t>0920110619</t>
  </si>
  <si>
    <t>Capoterra</t>
  </si>
  <si>
    <t>Secondaria di II grado</t>
  </si>
  <si>
    <t>via Vittorio Veneto 38</t>
  </si>
  <si>
    <t>0920111684</t>
  </si>
  <si>
    <t>Via Serpentara - Residenza del Sole</t>
  </si>
  <si>
    <t>1110030296</t>
  </si>
  <si>
    <t>Carbonia</t>
  </si>
  <si>
    <t>Via Roma</t>
  </si>
  <si>
    <t>1110030437</t>
  </si>
  <si>
    <t>Via della Vittoria 94</t>
  </si>
  <si>
    <t>1110030553</t>
  </si>
  <si>
    <t>Via Dalmazia</t>
  </si>
  <si>
    <t>1110160237</t>
  </si>
  <si>
    <t>Decimoputzu</t>
  </si>
  <si>
    <t>Via San Giorgio</t>
  </si>
  <si>
    <t>1110160445</t>
  </si>
  <si>
    <t>Via Gaetano Donizzetti 42</t>
  </si>
  <si>
    <t>1110050275</t>
  </si>
  <si>
    <t>Domusnovas</t>
  </si>
  <si>
    <t>Via Monti</t>
  </si>
  <si>
    <t>1110050448</t>
  </si>
  <si>
    <t>Via Musei 212</t>
  </si>
  <si>
    <t>1110050863</t>
  </si>
  <si>
    <t>Via Cagliari</t>
  </si>
  <si>
    <t>1110060278</t>
  </si>
  <si>
    <t>Fluminimaggiore</t>
  </si>
  <si>
    <t>Via Argiolas 2</t>
  </si>
  <si>
    <t>1110060453</t>
  </si>
  <si>
    <t>Via Argiolas 24</t>
  </si>
  <si>
    <t>0910240824</t>
  </si>
  <si>
    <t>Fonni</t>
  </si>
  <si>
    <t>Via Sorabile</t>
  </si>
  <si>
    <t>0910060171</t>
  </si>
  <si>
    <t>Gairo</t>
  </si>
  <si>
    <t>Piazza Chiesa</t>
  </si>
  <si>
    <t>0910270253</t>
  </si>
  <si>
    <t>Galtellì</t>
  </si>
  <si>
    <t>Via Nazionale</t>
  </si>
  <si>
    <t>1111130042</t>
  </si>
  <si>
    <t>Gergei</t>
  </si>
  <si>
    <t>Via B. Zaccagnini</t>
  </si>
  <si>
    <t>1110300466</t>
  </si>
  <si>
    <t>Guamaggiore</t>
  </si>
  <si>
    <t>Via Tevere 32</t>
  </si>
  <si>
    <t>1110080846</t>
  </si>
  <si>
    <t>Guspini</t>
  </si>
  <si>
    <t>Via Segni</t>
  </si>
  <si>
    <t>1110080869</t>
  </si>
  <si>
    <t>Via Satta</t>
  </si>
  <si>
    <t>1111140172</t>
  </si>
  <si>
    <t>Isili</t>
  </si>
  <si>
    <t>Via Europa 11</t>
  </si>
  <si>
    <t>1111140299</t>
  </si>
  <si>
    <t>Via Grazia Deledda 3</t>
  </si>
  <si>
    <t>0910111491</t>
  </si>
  <si>
    <t>Loceri</t>
  </si>
  <si>
    <t>Via Eleonora D' Arborea n. 10</t>
  </si>
  <si>
    <t>0900150204</t>
  </si>
  <si>
    <t>Luras</t>
  </si>
  <si>
    <t>Via Santa Maria 8</t>
  </si>
  <si>
    <t>0900150340</t>
  </si>
  <si>
    <t>Via Nazionale 74</t>
  </si>
  <si>
    <t>0910440308</t>
  </si>
  <si>
    <t>Macomer</t>
  </si>
  <si>
    <t>Via Ludovico Ariosto</t>
  </si>
  <si>
    <t>0910460310</t>
  </si>
  <si>
    <t>Mamoiada</t>
  </si>
  <si>
    <t>Via Marsala 2</t>
  </si>
  <si>
    <t>0920370770</t>
  </si>
  <si>
    <t>Maracalagonis</t>
  </si>
  <si>
    <t>0950270106</t>
  </si>
  <si>
    <t>Milis</t>
  </si>
  <si>
    <t>Via Frabassallus 10</t>
  </si>
  <si>
    <t>0921090907</t>
  </si>
  <si>
    <t>Monserrato</t>
  </si>
  <si>
    <t>Via Capo d' Orso</t>
  </si>
  <si>
    <t>0921090908</t>
  </si>
  <si>
    <t>Via Monte Linas</t>
  </si>
  <si>
    <t>0921090912</t>
  </si>
  <si>
    <t>Via San Gavino Monreale</t>
  </si>
  <si>
    <t>0921090924</t>
  </si>
  <si>
    <t>Via Argentina</t>
  </si>
  <si>
    <t>0921090926</t>
  </si>
  <si>
    <t>Via Monte Linas 6</t>
  </si>
  <si>
    <t>1110120311</t>
  </si>
  <si>
    <t>Narcao</t>
  </si>
  <si>
    <t>0900460346</t>
  </si>
  <si>
    <t>Nulvi</t>
  </si>
  <si>
    <t>Via Sassari 11</t>
  </si>
  <si>
    <t>0910510317</t>
  </si>
  <si>
    <t>Nuoro</t>
  </si>
  <si>
    <t>Via Aosta</t>
  </si>
  <si>
    <t>0910511263</t>
  </si>
  <si>
    <t>Via Giacomo Matteotti 2</t>
  </si>
  <si>
    <t>0910510192</t>
  </si>
  <si>
    <t>Via Veneto 43</t>
  </si>
  <si>
    <t>0910510233</t>
  </si>
  <si>
    <t>1110420314</t>
  </si>
  <si>
    <t>Nuraminis</t>
  </si>
  <si>
    <t>Via Giuseppe Garibaldi 2</t>
  </si>
  <si>
    <t>0900170748</t>
  </si>
  <si>
    <t>Olbia</t>
  </si>
  <si>
    <t>Via Gennargentu</t>
  </si>
  <si>
    <t>0910620247</t>
  </si>
  <si>
    <t>Orgosolo</t>
  </si>
  <si>
    <t>Corso Repubblica</t>
  </si>
  <si>
    <t>0950380131</t>
  </si>
  <si>
    <t>Oristano</t>
  </si>
  <si>
    <t>Viale Armando Diaz 83</t>
  </si>
  <si>
    <t>0950380056</t>
  </si>
  <si>
    <t>Via Bellini 2</t>
  </si>
  <si>
    <t>0950380129</t>
  </si>
  <si>
    <t>Piazza Mannu 16</t>
  </si>
  <si>
    <t>0900500280</t>
  </si>
  <si>
    <t>Osilo</t>
  </si>
  <si>
    <t>Via Brigata Sassari</t>
  </si>
  <si>
    <t>0910710331</t>
  </si>
  <si>
    <t>Ovodda</t>
  </si>
  <si>
    <t>Vico Sassari</t>
  </si>
  <si>
    <t>0900590296</t>
  </si>
  <si>
    <t>Pozzomaggiore</t>
  </si>
  <si>
    <t>Via Dante Alighieri 11</t>
  </si>
  <si>
    <t>0920510198</t>
  </si>
  <si>
    <t>Quartu Sant' Elena</t>
  </si>
  <si>
    <t>Via Umberto I</t>
  </si>
  <si>
    <t>0920510200</t>
  </si>
  <si>
    <t>0920510201</t>
  </si>
  <si>
    <t>Via Giovanni Battista Vico 89</t>
  </si>
  <si>
    <t>0920510205</t>
  </si>
  <si>
    <t>Via Fieramosca 33</t>
  </si>
  <si>
    <t>0920510209</t>
  </si>
  <si>
    <t>Via Palestrina 37</t>
  </si>
  <si>
    <t>0920510556</t>
  </si>
  <si>
    <t>Via Tiziano 2</t>
  </si>
  <si>
    <t>0920510558</t>
  </si>
  <si>
    <t>Via Praga 8</t>
  </si>
  <si>
    <t>0920511104</t>
  </si>
  <si>
    <t>Via Turati</t>
  </si>
  <si>
    <t>0920511106</t>
  </si>
  <si>
    <t>Via Bach</t>
  </si>
  <si>
    <t>0920511122</t>
  </si>
  <si>
    <t>Via San Benedetto</t>
  </si>
  <si>
    <t>1110540805</t>
  </si>
  <si>
    <t>San Basilio</t>
  </si>
  <si>
    <t>Via Surcuri 8</t>
  </si>
  <si>
    <t>0950500163</t>
  </si>
  <si>
    <t>San Vero Milis</t>
  </si>
  <si>
    <t>0950500037</t>
  </si>
  <si>
    <t>1110200514</t>
  </si>
  <si>
    <t>Sant' Antioco</t>
  </si>
  <si>
    <t>Via Salvo d' Acquisto</t>
  </si>
  <si>
    <t>1110200516</t>
  </si>
  <si>
    <t>Via Giacomo Matteotti 1</t>
  </si>
  <si>
    <t>0900870668</t>
  </si>
  <si>
    <t>Santa Maria Coghinas</t>
  </si>
  <si>
    <t>Viale Sardegna</t>
  </si>
  <si>
    <t>0900640274</t>
  </si>
  <si>
    <t>Sassari</t>
  </si>
  <si>
    <t>Via Cilea</t>
  </si>
  <si>
    <t>0920680060</t>
  </si>
  <si>
    <t>Selargius</t>
  </si>
  <si>
    <t>Via Niccolò Machiavelli</t>
  </si>
  <si>
    <t>0920680217</t>
  </si>
  <si>
    <t>0920680522</t>
  </si>
  <si>
    <t>Via delle Begonie</t>
  </si>
  <si>
    <t>0920680211</t>
  </si>
  <si>
    <t>Via Rossini</t>
  </si>
  <si>
    <t>1110700332</t>
  </si>
  <si>
    <t>Senorbì</t>
  </si>
  <si>
    <t>Piazza Italia 1</t>
  </si>
  <si>
    <t>0920750165</t>
  </si>
  <si>
    <t>Settimo San Pietro</t>
  </si>
  <si>
    <t>Via Lussu</t>
  </si>
  <si>
    <t>0920751027</t>
  </si>
  <si>
    <t>Via Giosuè Carducci 1</t>
  </si>
  <si>
    <t>1110150075</t>
  </si>
  <si>
    <t>Seui</t>
  </si>
  <si>
    <t>Via Wagner</t>
  </si>
  <si>
    <t>1110780534</t>
  </si>
  <si>
    <t>Siliqua</t>
  </si>
  <si>
    <t>Via Enrico Fermi 1</t>
  </si>
  <si>
    <t>1110780295</t>
  </si>
  <si>
    <t>Via Salvatore Quasimodo</t>
  </si>
  <si>
    <t>1110790791</t>
  </si>
  <si>
    <t>Silius</t>
  </si>
  <si>
    <t>Via Aldo Moro 12</t>
  </si>
  <si>
    <t>0920800225</t>
  </si>
  <si>
    <t>Sinnai</t>
  </si>
  <si>
    <t>Via Libertà</t>
  </si>
  <si>
    <t>0920800066</t>
  </si>
  <si>
    <t>Via Caravaggio 9</t>
  </si>
  <si>
    <t>0920800536</t>
  </si>
  <si>
    <t>Via Trento 24</t>
  </si>
  <si>
    <t>0950620118</t>
  </si>
  <si>
    <t>Solarussa</t>
  </si>
  <si>
    <t>Via Bruno Buozzi</t>
  </si>
  <si>
    <t>0900690240</t>
  </si>
  <si>
    <t>Sorso</t>
  </si>
  <si>
    <t>Via Azuni 1</t>
  </si>
  <si>
    <t>0900890764</t>
  </si>
  <si>
    <t>Stintino</t>
  </si>
  <si>
    <t>Via Lepanto</t>
  </si>
  <si>
    <t>0910180612</t>
  </si>
  <si>
    <t>Tortolì</t>
  </si>
  <si>
    <t>Via Pirastu 13</t>
  </si>
  <si>
    <t>0910180627</t>
  </si>
  <si>
    <t>Viale Monsignor Virgilio 7</t>
  </si>
  <si>
    <t>0910180660</t>
  </si>
  <si>
    <t>Viale Europa 1</t>
  </si>
  <si>
    <t>0910180667</t>
  </si>
  <si>
    <t>Via Fleming</t>
  </si>
  <si>
    <t>Vallermosa</t>
  </si>
  <si>
    <t>via Roma</t>
  </si>
  <si>
    <t>1110910979</t>
  </si>
  <si>
    <t>1110250540</t>
  </si>
  <si>
    <t>Villacidro</t>
  </si>
  <si>
    <t>1110250785</t>
  </si>
  <si>
    <t>Via Stazione 25</t>
  </si>
  <si>
    <t>1111010326</t>
  </si>
  <si>
    <t>Villasor</t>
  </si>
  <si>
    <t>Via Ennio Porrino</t>
  </si>
  <si>
    <t>REGIONE SARDEGNA</t>
  </si>
  <si>
    <t>Castronovo di Sicilia</t>
  </si>
  <si>
    <t>PA</t>
  </si>
  <si>
    <t>Istituto Comprensivo Statale Lercara F-Castronovo S. Scuola</t>
  </si>
  <si>
    <t>Ristrutturazione e messa in sicurezza e adeguamento sismico degli edifici scolastici di proprietà comunale scuola elementare</t>
  </si>
  <si>
    <t>Venetico</t>
  </si>
  <si>
    <t>ME</t>
  </si>
  <si>
    <t>Scuola Elementare “Vito Capria”</t>
  </si>
  <si>
    <t xml:space="preserve"> Interventi di adeguamento sismico e ristrutturazione per la funzionalità della scuola elementare “Vito Capria” - Corpi B e C</t>
  </si>
  <si>
    <t>Vallelunga Pratameno</t>
  </si>
  <si>
    <t>CL</t>
  </si>
  <si>
    <t>Scuola Dell'infanzia – Giovanni Xxiii</t>
  </si>
  <si>
    <t>Adeguamento alle norme vigenti in materia di agibilità, sicurezza,igiene, ect della Scuola Materna Giovanni XXIII</t>
  </si>
  <si>
    <t>Collesano</t>
  </si>
  <si>
    <t>Scuola Materna Via Regina Margherita</t>
  </si>
  <si>
    <t>Adeguamento sismico scuola dell'infanzia di via Regina Margherita 59</t>
  </si>
  <si>
    <t>Piana degli Albanesi</t>
  </si>
  <si>
    <t xml:space="preserve">ICG Skanderberg – Scuola primaria </t>
  </si>
  <si>
    <t xml:space="preserve">Lavori di ristrutturazione, miglioramento e messa in sicurezza della scuola </t>
  </si>
  <si>
    <t>Aidone</t>
  </si>
  <si>
    <t>EN</t>
  </si>
  <si>
    <t>Scuola primaria Tenente Bruno</t>
  </si>
  <si>
    <t>Lavori di ristrutturazione ed efficientamento energetico scuola elementare “Plesso Bruno”</t>
  </si>
  <si>
    <t>Ucria</t>
  </si>
  <si>
    <t>Edificio Scolastico In Via San Nicolo'</t>
  </si>
  <si>
    <t>Lavori per l'efficientamento energetico dell'immobile comunale adibito ad edificio scolastico sito nella via san nicolo' mediante la installazione di un impianto fotovoltaico e la manutenzione straordinaria dell'immobile e degli impianti</t>
  </si>
  <si>
    <t>Agira</t>
  </si>
  <si>
    <t>Scuola media Statale D.Siculo</t>
  </si>
  <si>
    <t>Lavori di ristrutturazione e adeguamento strutturale ai sensi della vigente normativa sismica e messa in sicurezza della scuola Media Statale "Diodoro-Siculo"</t>
  </si>
  <si>
    <t>Sambuca di Sicilia</t>
  </si>
  <si>
    <t xml:space="preserve">Scuola Media Statale “FRA Felice Da Sambuca” I E II Plesso </t>
  </si>
  <si>
    <t>Manutenzione, adeguamento a norme e abbattimento barriere architettoniche della scuola media statale “Fra Felice Da Sambuca” I e Ii plesso</t>
  </si>
  <si>
    <t>Raffadali</t>
  </si>
  <si>
    <t>AG</t>
  </si>
  <si>
    <t>Scuola Dell'infanzia Arcobaleno</t>
  </si>
  <si>
    <t>Progetto esecutivo per i lavori di “Manutenzione Straordinaria dell’edificio  scolastico comunale Arcobaleno ubicato in via Etna.</t>
  </si>
  <si>
    <t>Villabate</t>
  </si>
  <si>
    <t>Scuola Elementare Statale “Don Milani”</t>
  </si>
  <si>
    <t>Progetto esecutivo per i lavori di restauro e adeguamento alle norme vigenti in materia di edilizia scolastica della scuola elementare statale “Don Milani”</t>
  </si>
  <si>
    <t>Montevago</t>
  </si>
  <si>
    <t xml:space="preserve">Scuola Primaria Eleonora Gravina </t>
  </si>
  <si>
    <t xml:space="preserve">Progetto Esecutivo per la Ristrutturazione, Efficientamento Energetico, Miglioramento Sismico, Manutenzione Straordinaria, Abbattimento delle Barriere Architettoniche  della Scuola Primaria Eleonora Gravina con annesso Refettorio Scolastico Eleonora Gravina </t>
  </si>
  <si>
    <t>Bagheria</t>
  </si>
  <si>
    <t>Scuola Castrenze Civello</t>
  </si>
  <si>
    <t>Lavori di miglioramento della qualità degli ambienti scolastici: adeguamento alla normativa vigente, rifunzionalizzazione degli spazi, potenziamento dei servizi ed efficienza energetica scuola C. Civello – Aspra</t>
  </si>
  <si>
    <t>Ribera</t>
  </si>
  <si>
    <t>Scuola Primaria e Infanzia Imbornone</t>
  </si>
  <si>
    <t>Lavori di Ristrutturazione e manutenzione straordinaria della scuola elementare di via Imbornone</t>
  </si>
  <si>
    <t>Scuola Bagnera</t>
  </si>
  <si>
    <t>Manutenzione straordinaria Scuola Elementare G. Bagnera, sostituzione e revisione infissi esterni ed  interni volti all'incremento dell'efficienza energetica dell'edificio</t>
  </si>
  <si>
    <t>Montagnareale</t>
  </si>
  <si>
    <t>Plesso Scolastico Via San Sebastiano</t>
  </si>
  <si>
    <t>Intervento di riqualificazione, con conseguente incremento della classe energetica, dell'edificio scolastico di via San Sebastiano.</t>
  </si>
  <si>
    <t>Marsala</t>
  </si>
  <si>
    <t>TP</t>
  </si>
  <si>
    <t>Scola Materna ed Elementare Piano Oliveri</t>
  </si>
  <si>
    <t>Lavori di manutenzione straordinaria e di efficientamento energetico della scuopla elementare e materna  piano olivieri sita in c.da Fornara</t>
  </si>
  <si>
    <t>Scuola Guttuso</t>
  </si>
  <si>
    <t>Lavori di miglioramento della qualità degli ambienti scolastici: adeguamento alla normativa vigente, rifunzionalizzazione degli spazi, potenziamento dei servizi ed efficienza energetica scuola Guttuso</t>
  </si>
  <si>
    <t>Scuola Media di via Mosca</t>
  </si>
  <si>
    <t>Lavori di Risanamento strutturale revisione e adeguamento degli impianti elettrici e antincendio nell'edificio scolastico media di via Mosca Ribera</t>
  </si>
  <si>
    <t>Mandanici</t>
  </si>
  <si>
    <t>Scuola Torrente Cavallo</t>
  </si>
  <si>
    <t>Lavori di ampliamento ed adeguamento dell'edificio della scuola elementare sito in Via Torrente Cavallo</t>
  </si>
  <si>
    <t>Valledolmo</t>
  </si>
  <si>
    <t>Scuola Dell'infanzia</t>
  </si>
  <si>
    <t>Progetto di ristrutturazione, miglioramento ed efficientamento energetico dei locali adibiti a Scuola dell'Infanzia siti in Via Portella Lampo</t>
  </si>
  <si>
    <t>Cinisi</t>
  </si>
  <si>
    <t>Scuola Media Giovanni Meli</t>
  </si>
  <si>
    <t>Interventi straordinari di ristrutturazione e riqualificazione energetica,” della Scuola Media “G. Meli”,  sita in Via Sacramento n. 2 nel comune di Cinisi (PA)</t>
  </si>
  <si>
    <t>Petralia Sottana</t>
  </si>
  <si>
    <t>Scuola Elementare Cesare Terranova</t>
  </si>
  <si>
    <t>Progetto definitivo dei lavori di ristrutturazione ed adeguamento della scuola elementare cesare terranova e messa in sicurezza</t>
  </si>
  <si>
    <t>Sciacca</t>
  </si>
  <si>
    <t>Scuola Dell'infanzia “ Mascagni “</t>
  </si>
  <si>
    <t>Lavori di manutenzione straordinaria diretti all'adeguamento alle norme vigenti dell' edificio scolastico  scuola materna “Mascagni” sito in Sciacca nella via del Sole</t>
  </si>
  <si>
    <t>Vittoria</t>
  </si>
  <si>
    <t>RG</t>
  </si>
  <si>
    <t>Istituto Comprensivo “ Portella Della Ginestra”</t>
  </si>
  <si>
    <t>Manutenzione straordinaria, ristrutturazione, miglioramento sismico, adeguamento alle norme in materia di agibilita' delle strutture dell'istituto comprensivo Portella della Ginestra</t>
  </si>
  <si>
    <t>Capo d'Orlando</t>
  </si>
  <si>
    <t>Palestra Annessa Alla Scuola Media Statale  “E. Mancari”</t>
  </si>
  <si>
    <t>Ristrutturazione e manutenzione straordinaria della palestra annessa all'edificio scolastico “scuola media statale e. Mancari” di via Piave</t>
  </si>
  <si>
    <t>Santa Venerina</t>
  </si>
  <si>
    <t>CT</t>
  </si>
  <si>
    <t>Plesso Scolastico Via Rettifilo</t>
  </si>
  <si>
    <t>demolizione e ricostruzione dell’edificio scolastico sito nella frazione Linera</t>
  </si>
  <si>
    <t>Valverde</t>
  </si>
  <si>
    <t>Scuola Elementare Di Via San Benedetto Fraz.  Maugeri</t>
  </si>
  <si>
    <t>Progetto di ristrutturazione con totale demolizione e ricostruzione per adeguamento alla vigenti norme di igiene, sicurezza ed agibilita' del plesso scolastico “ padre  allegra” in via san benedetto nella frazione maugeri.</t>
  </si>
  <si>
    <t>Campobello di Licata</t>
  </si>
  <si>
    <t>Scuola Secondaria di I° Grado G. Mazzini</t>
  </si>
  <si>
    <t>Lavori di realizzazione della palestra nella scuola media statale Giuseppe Mazzini</t>
  </si>
  <si>
    <t>Biancavilla</t>
  </si>
  <si>
    <t xml:space="preserve"> Nuova Costruzione Da Adibire A Palestra Scolastica Comunale Per La Scuola Primaria G. Marconi . </t>
  </si>
  <si>
    <t>Realizzazione di una palestra da sorgere nell'area adiacente al campo di calcio comunale</t>
  </si>
  <si>
    <t>Aci Sant'Antonio</t>
  </si>
  <si>
    <t>Edificio Scuola Media Inferiore in S.M.La Stella via Sac. Messina.-stralcio palestra</t>
  </si>
  <si>
    <t>Costruzione di un edificio per scuola media inferiore in santa maria la stella via sac messina – stralcio palestra</t>
  </si>
  <si>
    <t>Progetto Di Una Scuola Materna Da Sorgere Nel Viale Dei Fiori</t>
  </si>
  <si>
    <t xml:space="preserve">Progetto di una scuola materna da sorgere nel viale dei Fiori </t>
  </si>
  <si>
    <t>Monforte San Giorgio</t>
  </si>
  <si>
    <t xml:space="preserve">Nuovo plesso scolastico nella Frazione Marina (lotto II°) – Scuola dell’Infanzia </t>
  </si>
  <si>
    <t>Progetto per la realizzazione di un plesso scolastico nella frazione Marina del Comune di Monforte S. Giorgio – II° lotto di completamento</t>
  </si>
  <si>
    <t>Terrasini</t>
  </si>
  <si>
    <t>Circolo Didattico “Don Milani”</t>
  </si>
  <si>
    <t>Progetto per la realizzazione di una palestra polivalente a servizio della scuola don Milani ed interventi di manutenzione straordinaria</t>
  </si>
  <si>
    <t>Scuola materna – Elementare contrada Vina</t>
  </si>
  <si>
    <t>Progetto lavori di realizzazione di una palestra nei locali esistenti parte dell'edificio scolastico sito in Località Vina – Progetto Esecutivo</t>
  </si>
  <si>
    <t>Palermo</t>
  </si>
  <si>
    <t>Direzione Didattica Statale S.S. Tomaselli</t>
  </si>
  <si>
    <t>Lavori di man. straord. e adeg. alle norme di sicurezza, igiene, agibilità del plesso S.S. Tomaselli - Progetto stralcio relativo all'impianto elettrico, idrico e antincendio</t>
  </si>
  <si>
    <t>Ispica</t>
  </si>
  <si>
    <t>Scuoal Elementare “SAN Giuseppe”</t>
  </si>
  <si>
    <t>Lavori di manutenzione straordinaria edificio scolastico”San Giuseppe” di via Adige</t>
  </si>
  <si>
    <t>I.C. Rapisardi Garibaldi - Plesso Garibaldi</t>
  </si>
  <si>
    <t>Lavori di manutenzione straordinaria di Villa Gallidoro sede della scuola media statale Garibaldi a Palermo (I.C. Rapisardi-Garibaldi)</t>
  </si>
  <si>
    <t>Provincia di Trapani</t>
  </si>
  <si>
    <t>I.T.C.   "L. Sciascia"</t>
  </si>
  <si>
    <t xml:space="preserve">I.T.C "L.Sciascia" di Erice lavori di rifacimento prospetti finalizzati al risparmio energetico. </t>
  </si>
  <si>
    <t xml:space="preserve">I.T.G. "V. Accardi" </t>
  </si>
  <si>
    <t xml:space="preserve">I.T.G. "Vincenzo Accardi" di Petrosino. Lavori urgenti di realizzazione di un nuovo impianto di depurazione
</t>
  </si>
  <si>
    <t>Camastra</t>
  </si>
  <si>
    <t>Istituto Di Via Rombo'</t>
  </si>
  <si>
    <t>Progetto esecutivo lavori di adeguamento statico scuola materna - “demolizione e ricostruzione” via Rombo'</t>
  </si>
  <si>
    <t>Furci Siculo</t>
  </si>
  <si>
    <t>Scuola materna (dell'infanzia)</t>
  </si>
  <si>
    <t>Ristrutturazione ed ampliamento della scuola materna di Grotte.</t>
  </si>
  <si>
    <t>Belpasso</t>
  </si>
  <si>
    <t>I.C. “Giovanni Paolo II”</t>
  </si>
  <si>
    <t>Lavori di sopraelevazione del primo piano dell'ala est della scuola elementare di piano tavola</t>
  </si>
  <si>
    <t xml:space="preserve">Mezzojuso </t>
  </si>
  <si>
    <t>Istituto G. Buccola</t>
  </si>
  <si>
    <t>Progetto esecutivo per la ristrutturazione, adeguamento sismico e degli impianti della scuola elementare e materna “istituto G. Buccola”</t>
  </si>
  <si>
    <t>Gualtieri Sicaminò</t>
  </si>
  <si>
    <t>Papa Giovanni XXIII</t>
  </si>
  <si>
    <t>Intervento di  ristrutturazione del plesso scolastico adibito a scuola primaria e dell'infanzia sito in Piazza Carmine.</t>
  </si>
  <si>
    <t>Brolo</t>
  </si>
  <si>
    <t>Edificio utilizzato dall' Istituto Alberghiero F.P. Merendino sito in località Petraro del Comune di Brolo</t>
  </si>
  <si>
    <t>Lavori per la ristrutturazione, la realizzazione di ulteriori aule, l’adeguamento degli impianti e l’abbattimento delle barriere architettoniche dell’edificio utilizzato dall’Istituto Alberghiero “F. P. Merendino” sito in località Petraro del Comune di Brolo”.-</t>
  </si>
  <si>
    <t>Siculiana</t>
  </si>
  <si>
    <t>Scuola Elementare Plesso Capuana</t>
  </si>
  <si>
    <t>Manutenzione straordinaria ed adeguamento normativo del plesso “L. Capuana” scuola elementare comune di Siculiana</t>
  </si>
  <si>
    <t>Gioiosa Marea</t>
  </si>
  <si>
    <t xml:space="preserve">Istituto Comprensivo </t>
  </si>
  <si>
    <t>“lavori di manutenzione straordinaria e risanamento dei locali della scuola media del centro urbano – corpo d”</t>
  </si>
  <si>
    <t>Caltanissetta</t>
  </si>
  <si>
    <t>Scuola Primaria In Area Limitrofa Al Complesso Edilizio La Cittadella</t>
  </si>
  <si>
    <t>Lavori di completamento della scuola materna in area limitrofa al complesso edilizio “la Cittadella”</t>
  </si>
  <si>
    <t>Villafranca Sicula</t>
  </si>
  <si>
    <t>Scuola Elementare “LUIGI Pirandello”</t>
  </si>
  <si>
    <t>Progetto esecutivo dei lavori di adeguamento, messa in sicurezza dei locali della scuola elementare “Luigi Pirandello”</t>
  </si>
  <si>
    <t xml:space="preserve">San Marco d'Alunzio </t>
  </si>
  <si>
    <t>Scuola secondaria di I grado statale. Scuola media salvatore Quasimodo</t>
  </si>
  <si>
    <t>Progetto esecutivo relativo alla manutenzione, ristrutturazione, risanamento delle strutture, adeguamento impianti e risparmio energetico della scuola media S. Quasimodo.</t>
  </si>
  <si>
    <t>Ravanusa</t>
  </si>
  <si>
    <t>Scuola secondaria di primo grado alessandro manzoni</t>
  </si>
  <si>
    <t>Progetto per la ristrutturazione della palestra scolastica comunale di via rinascita</t>
  </si>
  <si>
    <t>Barcellona Pozzo Di Gotto</t>
  </si>
  <si>
    <t>Scuola Primaria”Destra Longano-Scuola Dell' Infanzia Destra Longano</t>
  </si>
  <si>
    <t>Lavori di completamento del piano terra e sistemazione esterna dell' edificio scolastico ” Destra Longano”</t>
  </si>
  <si>
    <t>Mussomeli</t>
  </si>
  <si>
    <t>Lavori di completamento e copertura edifici scolastici elementari di via m. Di fatima e di via polasecondo
Stralcio - intervento di completamento della copertura ed efficientamento
Energetico dell’immobile scolastico di via V.E.Orlando (già via madonna di Fatima)</t>
  </si>
  <si>
    <t>Menfi</t>
  </si>
  <si>
    <t>complesso scolastico “Scuola Elementare statale primaria Lombardo Radice”</t>
  </si>
  <si>
    <t>Esecuzione dei lavori di manutenzione ordinaria e straordinaria nonché di messa in sicurezza del complesso scolatsico denominato “ Scuola Elementare Lombardo Radice”, sito in via Pirandello.</t>
  </si>
  <si>
    <t>Carlentini</t>
  </si>
  <si>
    <t>SR</t>
  </si>
  <si>
    <t>Ristrutturazione del plesso scolastico Pirandello di via Pietro Nenni e adeguamento alle norme vigenti in materia di agibilità, sicurezza e risparmio energetico.</t>
  </si>
  <si>
    <t>Scuola Elementare Plesso Don Bosco</t>
  </si>
  <si>
    <t>Lavori di riqualificazione energetica della scuola elementare plesso Don Bosco</t>
  </si>
  <si>
    <t>Licodia Eubea</t>
  </si>
  <si>
    <t>Istituto Comprensivo Mazzarrone – Licodia Eubea plesso “Enrico Fermi”</t>
  </si>
  <si>
    <t>Lavori di completamento degli interventi di efficientamento energetico e messa a norma degli impianti dell'involucro edilizio della scuola “E. Fermi” di via San Pietro n. 25/27.</t>
  </si>
  <si>
    <t>Mascali</t>
  </si>
  <si>
    <t>Scuola materna di Piazza VI Novembre</t>
  </si>
  <si>
    <t>Progetto di ristrutturazione dell'edificio scolastico di Piazza VI Novembre parzialmente adibito a scuola materna.</t>
  </si>
  <si>
    <t>Raddusa</t>
  </si>
  <si>
    <t>I.C. “Leonardo da Vinci” - plesso di v. G. Rossini</t>
  </si>
  <si>
    <t>Progetto di ristrutturazione, manutenzione straordinaria, riqualificazione e miglioramento dell'attrattività degli spazi scolastici, adeguamento alle norme vigenti in materia di agibilità, sicurezza, igiene, abbattimento delle barriere architettoniche ed efficientamento energetico dei plessi scolastici dell'I.C. “Leonardo Da Vinci” - plesso di via G. Rossini</t>
  </si>
  <si>
    <t>Castel di Lucio</t>
  </si>
  <si>
    <t>Scuola Secondaria Di Primo Grado I.C. Di Tusa</t>
  </si>
  <si>
    <t>Lavori di ristrutturazione della scuola media statale</t>
  </si>
  <si>
    <t>Santa  Caterina Villarmosa</t>
  </si>
  <si>
    <t>Scuola Media G. Zanella</t>
  </si>
  <si>
    <t>Lavori di ristrutturazione e messa a norma del plesso scolastico G. Zanella</t>
  </si>
  <si>
    <t>Capri Leone</t>
  </si>
  <si>
    <t>SCUOLA DELL'INFANZIA – Asilo Statale</t>
  </si>
  <si>
    <t>Ristrutturazione, manutenzione straordinaria, adeguamento alle vigenti disposizioni in tema di impianti, sicurezza, abbattimento barriere architettoniche dell’Asilo statale sito nella c/da Vallesanta della frazione Rocca</t>
  </si>
  <si>
    <t>Basicò</t>
  </si>
  <si>
    <t>Infanzia – Basicò e Primaria – Basicò</t>
  </si>
  <si>
    <t>Progetto per la ristrutturazione ed adeguamento alle norme vigenti in materia di agibilità, sicurezza delle strutture e degli impianti, igiene ed eliminazione delle barriere architettoniche della Scuola Elementare e Materna del Comune di Basicò.</t>
  </si>
  <si>
    <t>Savoca</t>
  </si>
  <si>
    <t>Scuola primaria “Santi Muscolino”</t>
  </si>
  <si>
    <t>Progetto per la ristrutturazione adeguamento alle norme vigenti in materia di agibilità, sicurezza delle strutture e degli impianti, igiene ed eliminazione delle barriere architettoniche della scuola primaria “Santi Muscolino”</t>
  </si>
  <si>
    <t>Piazza Armerina</t>
  </si>
  <si>
    <t>Scuola elementare Leonardo Sciascia</t>
  </si>
  <si>
    <t>Lavori di messa in sicurezza dell'impianto elettrico, impianto antincendio ed eliminazione delle barriere architettoniche della Scuola elementare L. Sciascia.</t>
  </si>
  <si>
    <t>Scuola Dell'infanzia B. Marino</t>
  </si>
  <si>
    <t>Efficientamento energetico, manutenzione straordinaria. Abbattimento delle barriere architettoniche della scuola  per l’infanzia B. Marino - sezione associata Montevago (AG)
Facente parte dell’istituto comprensivo G. Tommasi di Lampedusa di Santa Margherita di Belice (AG) 
Codice meccanografico agic80800e</t>
  </si>
  <si>
    <t>Spadafora</t>
  </si>
  <si>
    <t>Edificio Scolastico Giuseppe Verdi</t>
  </si>
  <si>
    <t xml:space="preserve">Progetto per la ristrutturazione ed adeguamento alle norme  vigenti  in materia  di  agibilità, sicurezza  delle  strutture e  degli impianti,  igiene ed eliminazione delle barriere architettoniche della Scuola Media G. Verdi ubicata nel Comune di Spadafora </t>
  </si>
  <si>
    <t>Provincia Messina (Città metropolitana di Messina)</t>
  </si>
  <si>
    <t>Liceo Scientifico “Archimede”</t>
  </si>
  <si>
    <t>Lavori di completamento piano cantinato plesso satellite, attualmente al rustico, del Liceo Scientifico "Archimede" di Messina.</t>
  </si>
  <si>
    <t>Pollina</t>
  </si>
  <si>
    <t>Istituto Comprensivo Gagini – Plessi Pertini E Lombardo Radice</t>
  </si>
  <si>
    <t>Lavori di manutenzione straordinaria e riqualificazione energetica plessi scolastici Sandro Pertini e Lombardo Radice – istituto comprensivo Giuseppe Gagini  nel comune di Pollina</t>
  </si>
  <si>
    <t>Messina</t>
  </si>
  <si>
    <t>Scuola Media “S. Lucia Sopra Contesse”</t>
  </si>
  <si>
    <t>Lavori di manutenzione straordinaria per il recupero delle aree vandalizzate della scuola media "S. Lucia sopra contesse" di Messina, intervento da inquadrarsi nell'ambito di quelli finalizzati di contrasto alla dispersione scolastica</t>
  </si>
  <si>
    <t>Furnari</t>
  </si>
  <si>
    <t>Istituto Comprensivo Via Errante</t>
  </si>
  <si>
    <t>Progetto per la ristrutturazione ed eliminazione delle barriere architettoniche dell'Istituto Comprensivo di via Errante ubicato nel Comune di Furnari (ME).</t>
  </si>
  <si>
    <t>Centuripe</t>
  </si>
  <si>
    <t>Istituto comprensivo Filippo Ansaldi</t>
  </si>
  <si>
    <t>Trasformazione e completamento di immobile da adibire a scuola elementare e materna dell'Istituto Comprensivo Filippo Ansaldi con l'adozione di sistemi di autoproduzione ed efficientazione energetica attiva e passiva.</t>
  </si>
  <si>
    <t>Scuola Infanzia – Beviola</t>
  </si>
  <si>
    <t xml:space="preserve">Progetto per la ristrutturazione ed adeguamento alle norme  vigenti  in materia  di  agibilità, sicurezza  delle  strutture e  degli impianti,efficientamento energetico, igiene ed eliminazione delle barriere architettoniche della Scuola per l'infanzia del Comune di Venetico </t>
  </si>
  <si>
    <t>Troina</t>
  </si>
  <si>
    <t>Scuola Media Statale "Don Bosco"</t>
  </si>
  <si>
    <t>Lavori di completamento funzionale e messa in sicurezza dell'aula magna e del refettorio e realizzazione di collegamenti pedonali coperti del complesso edilizio scolastico della Scuola Media Statale "Don Bosco"- Progetto Esecutivo.</t>
  </si>
  <si>
    <t>Acicatena</t>
  </si>
  <si>
    <t>Aci Catena – Via S.T. Barbagallo (Aci San Filippo) 5 -</t>
  </si>
  <si>
    <t xml:space="preserve">Progetto per una scuola elementare di n° 15 aule e palestra da realizzare in Aci San Filippo via S.T. Barbagallo – 3° lotto funzionale di completamento - </t>
  </si>
  <si>
    <t>Palma di Montechiaro</t>
  </si>
  <si>
    <t xml:space="preserve">Ii Circolo Didattico Domenico Provenzani “ Plesso Arena Delle Rose” </t>
  </si>
  <si>
    <t xml:space="preserve">Trasformazione del tetto piano con copertura a falde, rifacimento dei prospetti, sostituzione degli infissi esterni </t>
  </si>
  <si>
    <t>Istituto Tecnico Agrario “PIETRO Cuppari”</t>
  </si>
  <si>
    <t>Comune di Messina – ITA Cuppari San Placido Calonero' – lavori urgenti per il completamento del restauro delle facciate, restauro facciate interne, della cappella,della cuba e di altri ambienti interni ed esterni di importanza storica.</t>
  </si>
  <si>
    <t>Scuola media statale Dante Alighieri</t>
  </si>
  <si>
    <t>Messa in sicurezza,manutenzione e adeguamento sismico degli edifici scolastici di proprietà comunale, nel Comune di Castronovo di Sicilia scuola media “Completamento”</t>
  </si>
  <si>
    <t>Antillo</t>
  </si>
  <si>
    <t>Carlo Smiroldo</t>
  </si>
  <si>
    <t>Lavori di consolidamento dell'area di pertinenza dell'edificio della scuola media statale sito in via dei Mille del comune di Antillo (ME) – completamento primo stralcio</t>
  </si>
  <si>
    <t>Resuttano</t>
  </si>
  <si>
    <t>Scuola Secondaria Di Primo Grado “F.SCO Petrarca”</t>
  </si>
  <si>
    <t>Progetto dei lavori di ristrutturazione del plesso scolastico di istruzione secondaria di primo grado “istituto comprensivo Santa Caterina-Resuttano” 2° lotto</t>
  </si>
  <si>
    <t>Cerda</t>
  </si>
  <si>
    <t>Istituto Comprensivo “L.PIRANDELLO”</t>
  </si>
  <si>
    <t>Ristrutturazione e ridistribuzione funzionale dell'edificio scolastico dirette al miglioramento delle condizioni di benessere, all'adeguamento impiantistico e alla fruibilità delle aree sportive</t>
  </si>
  <si>
    <t>Scuola secondaria di primo grado fraz.ne “Rina”</t>
  </si>
  <si>
    <t>Progetto per la ristrutturazione adeguamento alle norme vigenti in materia di agibilità, sicurezza delle strutture e degli impianti, igene ed eliminazione delle barriere architettoniche della scuola secondaria di primo grado della fraz.ne “Rina”</t>
  </si>
  <si>
    <t xml:space="preserve">  Scuola Media Statale Corso Palermo</t>
  </si>
  <si>
    <t>Lavori di manutenzione straordinaria finalizzata anche all'abbattimento delle barriere architettoniche ed al contenimento del consumo energetico ed idrico della scuola media statale sita in corso Palermo frazione di Tonnarella</t>
  </si>
  <si>
    <t>Castelmola</t>
  </si>
  <si>
    <t>Progetto per la ristrutturazione, con realizzazione di strutture e servizi annessi con miglioramento strutturale ed igienico funzionale – scuola via giosafat</t>
  </si>
  <si>
    <t>San Giovanni Gemini</t>
  </si>
  <si>
    <t>Plesso Nuovo Di Via Giulio Cesare</t>
  </si>
  <si>
    <t>Progetto esecutivo per la manutenzione  e l' adeguamento normativo della scuola elementare plesso nuovo di via Giulio Cesare</t>
  </si>
  <si>
    <t>Tremestieri Etneo</t>
  </si>
  <si>
    <t>Garden Park</t>
  </si>
  <si>
    <t>Manutenzione straordinaria ed efficientamento energetico della scuola materna “Garden Park” circolo didattico T. di Calcutta – via del Parco – Canalicchio – Tremestieri Etneo (CT)</t>
  </si>
  <si>
    <t>Lentini</t>
  </si>
  <si>
    <t>1° Istituto Comprensivo Statale “Vittorio Veneto”</t>
  </si>
  <si>
    <t>Manutenzione e ristrutturazione dell'edificio scolastico “Vittorio Veneto” sito in via Piave</t>
  </si>
  <si>
    <t>REGIONE SICILIA</t>
  </si>
  <si>
    <t>intervento</t>
  </si>
  <si>
    <t xml:space="preserve"> ALTOPASCIO</t>
  </si>
  <si>
    <t>LU</t>
  </si>
  <si>
    <t>0460015008</t>
  </si>
  <si>
    <t>Primaria  Lorenzini - Collodi</t>
  </si>
  <si>
    <t xml:space="preserve"> LATERINA</t>
  </si>
  <si>
    <t>AR</t>
  </si>
  <si>
    <t>0510190003</t>
  </si>
  <si>
    <t>Primaria  Edmondo De Amicis - Sec. I  Ponticino</t>
  </si>
  <si>
    <t>MANUTENZIONE STRAORDINARIA</t>
  </si>
  <si>
    <t xml:space="preserve"> CAVRIGLIA</t>
  </si>
  <si>
    <t>0510130004</t>
  </si>
  <si>
    <t>Primaria  Via Resistenza - Sec. I  Dante Alighieri</t>
  </si>
  <si>
    <t>RISTRUTTURAZIONE EDILIZIA</t>
  </si>
  <si>
    <t xml:space="preserve"> ARCIDOSSO</t>
  </si>
  <si>
    <t>GR</t>
  </si>
  <si>
    <t>0530010002</t>
  </si>
  <si>
    <t>Primaria  Dante Alighieri</t>
  </si>
  <si>
    <t xml:space="preserve"> RIGNANO SULL`ARNO</t>
  </si>
  <si>
    <t>FI</t>
  </si>
  <si>
    <t>0480360003</t>
  </si>
  <si>
    <t>Primaria  Don Milani</t>
  </si>
  <si>
    <t>AMPLIAMENTO</t>
  </si>
  <si>
    <t xml:space="preserve"> BORGO A MOZZANO</t>
  </si>
  <si>
    <t>0460045002</t>
  </si>
  <si>
    <t>Infanzia  Valdottavo</t>
  </si>
  <si>
    <t xml:space="preserve"> SCARPERIA E SAN PIERO</t>
  </si>
  <si>
    <t>0480530003</t>
  </si>
  <si>
    <t>Sec. I  Galileo Chini</t>
  </si>
  <si>
    <t xml:space="preserve"> PORCARI</t>
  </si>
  <si>
    <t>0460265004</t>
  </si>
  <si>
    <t>Sec. I  Enrico Pea</t>
  </si>
  <si>
    <t xml:space="preserve"> GAMBASSI TERME</t>
  </si>
  <si>
    <t>0480200003</t>
  </si>
  <si>
    <t>Sec. I  Giovanni Gonnelli</t>
  </si>
  <si>
    <t xml:space="preserve"> SCANDICCI</t>
  </si>
  <si>
    <t>0480410010</t>
  </si>
  <si>
    <t>Primaria  Enrico Toti</t>
  </si>
  <si>
    <t xml:space="preserve"> PESCIA</t>
  </si>
  <si>
    <t>PT</t>
  </si>
  <si>
    <t>0470120010</t>
  </si>
  <si>
    <t>Primaria  Valchiusa - Sec. I  Libero Andreotti</t>
  </si>
  <si>
    <t xml:space="preserve"> FIRENZE</t>
  </si>
  <si>
    <t>0480170316</t>
  </si>
  <si>
    <t>Infanzia  Giacomo Matteotti - Primaria  Giacomo Matteotti</t>
  </si>
  <si>
    <t xml:space="preserve"> CASTIGLION FIBOCCHI</t>
  </si>
  <si>
    <t>0510110001</t>
  </si>
  <si>
    <t>Primaria  Ugo Nofri - Sec. I  Ugo Nofri</t>
  </si>
  <si>
    <t xml:space="preserve"> CASTELNUOVO DI GARFAGNANA</t>
  </si>
  <si>
    <t>0460095020</t>
  </si>
  <si>
    <t>Primaria  Castelnuovo</t>
  </si>
  <si>
    <t xml:space="preserve"> QUARRATA</t>
  </si>
  <si>
    <t>0470170012</t>
  </si>
  <si>
    <t>Sec. I  B. da Montemagno</t>
  </si>
  <si>
    <t>0470170013</t>
  </si>
  <si>
    <t>Sec. I  Bonaccorso da Montemagno</t>
  </si>
  <si>
    <t xml:space="preserve"> BIBBIENA</t>
  </si>
  <si>
    <t>0510040007</t>
  </si>
  <si>
    <t>Primaria  Luigi Gori</t>
  </si>
  <si>
    <t>SOSTITUZIONE EDILIZIA (DEMOLIZIONE E RICOSTRUZIONE)</t>
  </si>
  <si>
    <t xml:space="preserve"> BARGA</t>
  </si>
  <si>
    <t>0460035004</t>
  </si>
  <si>
    <t>Primaria  Barga</t>
  </si>
  <si>
    <t xml:space="preserve"> FORTE DEI MARMI</t>
  </si>
  <si>
    <t>0460135005</t>
  </si>
  <si>
    <t>Sec. I  Forte Dei Marmi</t>
  </si>
  <si>
    <t xml:space="preserve"> PIEVE A NIEVOLE</t>
  </si>
  <si>
    <t>0470130006</t>
  </si>
  <si>
    <t>Sec. I  Galileo Galilei</t>
  </si>
  <si>
    <t>RISANAMENTO CONSERVATIVO</t>
  </si>
  <si>
    <t xml:space="preserve"> POGGIBONSI</t>
  </si>
  <si>
    <t>SI</t>
  </si>
  <si>
    <t>0520220015</t>
  </si>
  <si>
    <t>Sec. I  Leonardo Da Vinci</t>
  </si>
  <si>
    <t xml:space="preserve"> TORRITA DI SIENA</t>
  </si>
  <si>
    <t>0520350005</t>
  </si>
  <si>
    <t>Sec. I  Giuseppe Parini</t>
  </si>
  <si>
    <t xml:space="preserve"> CAMPI BISENZIO</t>
  </si>
  <si>
    <t>0480060016</t>
  </si>
  <si>
    <t>Primaria  Fra Ristoro</t>
  </si>
  <si>
    <t xml:space="preserve"> SARTEANO</t>
  </si>
  <si>
    <t>0520310002</t>
  </si>
  <si>
    <t>Primaria  Don Lorenzo Milani</t>
  </si>
  <si>
    <t>0480060015</t>
  </si>
  <si>
    <t>Primaria  Vamba</t>
  </si>
  <si>
    <t xml:space="preserve"> BAGNI DI LUCCA</t>
  </si>
  <si>
    <t>0460025010</t>
  </si>
  <si>
    <t>Palestra Infanzia e Primaria di Fornoli</t>
  </si>
  <si>
    <t xml:space="preserve"> FIVIZZANO</t>
  </si>
  <si>
    <t>MS</t>
  </si>
  <si>
    <t>0450070003</t>
  </si>
  <si>
    <t>Primaria  Piazza Garibaldi</t>
  </si>
  <si>
    <t>TERRICCIOLA</t>
  </si>
  <si>
    <t>PI</t>
  </si>
  <si>
    <t>0500360102</t>
  </si>
  <si>
    <t>Primaria  Selvatelle</t>
  </si>
  <si>
    <t>0480530010</t>
  </si>
  <si>
    <t>Primaria  Fedi Stefanacci - Sec. I  Andrea del Castagno</t>
  </si>
  <si>
    <t xml:space="preserve"> MONTECARLO</t>
  </si>
  <si>
    <t>0460215000</t>
  </si>
  <si>
    <t>Infanzia  Guglielmo Marconi</t>
  </si>
  <si>
    <t xml:space="preserve"> RUFINA</t>
  </si>
  <si>
    <t>0480370007</t>
  </si>
  <si>
    <t xml:space="preserve"> SESTO FIORENTINO</t>
  </si>
  <si>
    <t>0480430023</t>
  </si>
  <si>
    <t>Infanzia  Padre Balducci - Primaria  Ernesto Balducci</t>
  </si>
  <si>
    <t xml:space="preserve"> CAPANNORI</t>
  </si>
  <si>
    <t>0460075041</t>
  </si>
  <si>
    <t>Primaria  Luigi Boccherini</t>
  </si>
  <si>
    <t xml:space="preserve"> GROSSETO</t>
  </si>
  <si>
    <t>0530110005</t>
  </si>
  <si>
    <t>Infanzia  Via G. Mazzini - Primaria  G. Tombari</t>
  </si>
  <si>
    <t>0510040032</t>
  </si>
  <si>
    <t>Infanzia   loc. Soci</t>
  </si>
  <si>
    <t xml:space="preserve"> SIENA</t>
  </si>
  <si>
    <t>0520320022</t>
  </si>
  <si>
    <t>Infanzia  Castagno</t>
  </si>
  <si>
    <t>SAN GIMIGNANO</t>
  </si>
  <si>
    <t>0520280004</t>
  </si>
  <si>
    <t>Infanzia  Ulignano  - Primaria  Ulignano</t>
  </si>
  <si>
    <t xml:space="preserve"> SANSEPOLCRO</t>
  </si>
  <si>
    <t>0510340010</t>
  </si>
  <si>
    <t>Primaria  Carlo Collodi</t>
  </si>
  <si>
    <t>0480430021</t>
  </si>
  <si>
    <t>Primaria  Edmondo De Amicis</t>
  </si>
  <si>
    <t xml:space="preserve"> PIETRASANTA</t>
  </si>
  <si>
    <t>0460246005</t>
  </si>
  <si>
    <t>Primaria  Alessio Ricci</t>
  </si>
  <si>
    <t>0480430028</t>
  </si>
  <si>
    <t>Sec. I  Pescetti</t>
  </si>
  <si>
    <t>0480060010</t>
  </si>
  <si>
    <t>Sec. I  Giuseppe Garibaldi</t>
  </si>
  <si>
    <t xml:space="preserve"> MONTESPERTOLI</t>
  </si>
  <si>
    <t>0480300007</t>
  </si>
  <si>
    <t>Sec. I  Renato Fucini</t>
  </si>
  <si>
    <t xml:space="preserve"> BORGO SAN LORENZO</t>
  </si>
  <si>
    <t>0480040002</t>
  </si>
  <si>
    <t>Infanzia - Arcobaleno</t>
  </si>
  <si>
    <t>0460075011</t>
  </si>
  <si>
    <t>Primaria - Amalia Bertolucci Del Fiorentino</t>
  </si>
  <si>
    <t xml:space="preserve"> CINIGIANO</t>
  </si>
  <si>
    <t>0530070003</t>
  </si>
  <si>
    <t>Infanzia  Sasso d`Ombrone</t>
  </si>
  <si>
    <t>0530070006</t>
  </si>
  <si>
    <t>Infanzia  Cinigiano</t>
  </si>
  <si>
    <t xml:space="preserve"> FIRENZUOLA</t>
  </si>
  <si>
    <t>0480180002</t>
  </si>
  <si>
    <t>Infanzia  Pietramala</t>
  </si>
  <si>
    <t xml:space="preserve"> MONTAIONE</t>
  </si>
  <si>
    <t>0480270002</t>
  </si>
  <si>
    <t>Sec. I  Chiarenti</t>
  </si>
  <si>
    <t xml:space="preserve"> MURLO</t>
  </si>
  <si>
    <t>0520190001</t>
  </si>
  <si>
    <t>Sec. I  Murlo</t>
  </si>
  <si>
    <t xml:space="preserve"> PIAZZA AL SERCHIO</t>
  </si>
  <si>
    <t>0460235003</t>
  </si>
  <si>
    <t>Infanzia  Piazza al Serchio - Primaria  Vincenti</t>
  </si>
  <si>
    <t xml:space="preserve"> SUBBIANO</t>
  </si>
  <si>
    <t>0510370002</t>
  </si>
  <si>
    <t>Primaria  Sandro Pertini</t>
  </si>
  <si>
    <t>0530070002</t>
  </si>
  <si>
    <t>Primaria  G. Alfieri</t>
  </si>
  <si>
    <t xml:space="preserve"> CASTELLINA IN CHIANTI</t>
  </si>
  <si>
    <t>0520050001</t>
  </si>
  <si>
    <t>Primaria  Via Martiri di Montemaggio - Sec. I  Angelo Giuseppe Roncalli</t>
  </si>
  <si>
    <t xml:space="preserve"> MASSA E COZZILE</t>
  </si>
  <si>
    <t>0470080006</t>
  </si>
  <si>
    <t>Sec. I  Bernardo Pasquini</t>
  </si>
  <si>
    <t xml:space="preserve"> CUTIGLIANO</t>
  </si>
  <si>
    <t>0470040001</t>
  </si>
  <si>
    <t>Infanzia  Massimo Braccesi</t>
  </si>
  <si>
    <t xml:space="preserve"> EMPOLI</t>
  </si>
  <si>
    <t>0480140023</t>
  </si>
  <si>
    <t>0480430019</t>
  </si>
  <si>
    <t>Infanzia  Lucio Lombardo Radice - Primaria  Lucio Lombardo Radice</t>
  </si>
  <si>
    <t>0520310001</t>
  </si>
  <si>
    <t>Infanzia  Gianni Rodari</t>
  </si>
  <si>
    <t xml:space="preserve"> CARRARA</t>
  </si>
  <si>
    <t>0450030024</t>
  </si>
  <si>
    <t>Infanzia  Fossone - Primaria  Fossone</t>
  </si>
  <si>
    <t>0460075042</t>
  </si>
  <si>
    <t>Primaria  Lorenzo Nottolini</t>
  </si>
  <si>
    <t xml:space="preserve"> PONTE BUGGIANESE</t>
  </si>
  <si>
    <t>0470160004</t>
  </si>
  <si>
    <t>Sec. I  Padre Filippo Cecchi - Primaria  Gianni Rodari</t>
  </si>
  <si>
    <t xml:space="preserve"> BUTI</t>
  </si>
  <si>
    <t>0500020001</t>
  </si>
  <si>
    <t>Infanzia  Cascine</t>
  </si>
  <si>
    <t xml:space="preserve"> CRESPINA LORENZANA</t>
  </si>
  <si>
    <t>0500410100</t>
  </si>
  <si>
    <t>Primaria  Lorenzana</t>
  </si>
  <si>
    <t xml:space="preserve"> MONTECATINI</t>
  </si>
  <si>
    <t>0470110004</t>
  </si>
  <si>
    <t>Primaria  Giovanni Pascoli - Infanzia  Massimo d`Angeli</t>
  </si>
  <si>
    <t>0480360002</t>
  </si>
  <si>
    <t>Sec. I  Giovanni Papini</t>
  </si>
  <si>
    <t xml:space="preserve"> PERGINE VALDARNO</t>
  </si>
  <si>
    <t>0510280001</t>
  </si>
  <si>
    <t>Primaria  Pergine Valdarno -  Sec. I  Alessandro Manzoni</t>
  </si>
  <si>
    <t>0480040020</t>
  </si>
  <si>
    <t>Sec. I  Giovanni Della Casa</t>
  </si>
  <si>
    <t xml:space="preserve"> SAN MARCELLO PISTOIESE</t>
  </si>
  <si>
    <t>0470190003</t>
  </si>
  <si>
    <t>Infanzia  Maresca  - Primaria  Anna Frank</t>
  </si>
  <si>
    <t xml:space="preserve"> CORTONA</t>
  </si>
  <si>
    <t>0510170001</t>
  </si>
  <si>
    <t>Primaria  Giuseppe Mancini - Sec. I  Berrettini - Pancrazi</t>
  </si>
  <si>
    <t>0500360400</t>
  </si>
  <si>
    <t>Primaria  Terricciola  - Sec. I  Alessandro Da Morrona</t>
  </si>
  <si>
    <t xml:space="preserve"> CAPRESE MICHELANGELO</t>
  </si>
  <si>
    <t>0510070002</t>
  </si>
  <si>
    <t>Primaria  Giovanni Santini - Sec. I  Michelangelo Buonarroti</t>
  </si>
  <si>
    <t xml:space="preserve"> POMARANCE</t>
  </si>
  <si>
    <t>0500270100</t>
  </si>
  <si>
    <t>Primaria  Nazario Sauro</t>
  </si>
  <si>
    <t xml:space="preserve"> SAN CASCIANO IN VAL DI PESA</t>
  </si>
  <si>
    <t>0480380013</t>
  </si>
  <si>
    <t>Sec. I  Ippolito Nievo</t>
  </si>
  <si>
    <t xml:space="preserve"> MONTEMURLO</t>
  </si>
  <si>
    <t>PO</t>
  </si>
  <si>
    <t>1000030008</t>
  </si>
  <si>
    <t xml:space="preserve"> Infanzia  Bagnolo II  - Primaria  Bagnolo</t>
  </si>
  <si>
    <t>AULLA</t>
  </si>
  <si>
    <t>0450010005</t>
  </si>
  <si>
    <t>Primaria  Sericciolo</t>
  </si>
  <si>
    <t>0480040012</t>
  </si>
  <si>
    <t xml:space="preserve"> BUCINE</t>
  </si>
  <si>
    <t>0510050001</t>
  </si>
  <si>
    <t>Primaria  Ugo Foscolo - Sec. I  Alessandro Manzoni</t>
  </si>
  <si>
    <t xml:space="preserve"> FUCECCHIO</t>
  </si>
  <si>
    <t>0480190012</t>
  </si>
  <si>
    <t>Infanzia  Via Ugo Foscolo</t>
  </si>
  <si>
    <t>0470110006</t>
  </si>
  <si>
    <t>Primaria  Don Giulio Facibeni - Infanzia  Don Giulio Facibeni</t>
  </si>
  <si>
    <t xml:space="preserve"> MINUCCIANO</t>
  </si>
  <si>
    <t>0460195004</t>
  </si>
  <si>
    <t>Infanzia  Minucciano  Gramolazzo - Sec. I  Gramolazzo  - Sec. I  Piazza al Serchio</t>
  </si>
  <si>
    <t>0480190013</t>
  </si>
  <si>
    <t>Infanzia  Via Trento</t>
  </si>
  <si>
    <t>MONTALE</t>
  </si>
  <si>
    <t>CALCINAIA</t>
  </si>
  <si>
    <t>CERRETO GUIDI</t>
  </si>
  <si>
    <t>COREGLIA ANTELMINELLI</t>
  </si>
  <si>
    <t>Primaria e Sec. I  loc Ghivizzano</t>
  </si>
  <si>
    <t>REGIONE TOSCANA</t>
  </si>
  <si>
    <t>CASTEL RITALDI</t>
  </si>
  <si>
    <t>SECONDARIA 1° GRADO PARINI</t>
  </si>
  <si>
    <t>adeg./migl. Sismico</t>
  </si>
  <si>
    <t>TERNI</t>
  </si>
  <si>
    <t>PRIMARIA MATTEOTTI CAPOLUOGO BLOCCO PALESTRA</t>
  </si>
  <si>
    <t>TREVI</t>
  </si>
  <si>
    <t>PRIMARIA BORGO TREVI - RICOSTRUZIONE EDIFICIO</t>
  </si>
  <si>
    <t>TUORO SUL TRASIMENO</t>
  </si>
  <si>
    <t>INFANZIA CAPOLUOGO - RICOSTRUZIONE EDIFICIO</t>
  </si>
  <si>
    <t>UMBERTIDE</t>
  </si>
  <si>
    <t>INFANZIA MONINI CAPOLUOGO -RICOSTRUZIONE</t>
  </si>
  <si>
    <t>BASTIA UMBRA</t>
  </si>
  <si>
    <t>PRIMARIA LOC. XXV APRILE - NUOVO EDIFICIO</t>
  </si>
  <si>
    <t>NORCIA</t>
  </si>
  <si>
    <t>SCUOLA DI INFANZIA CAPOLUOGO – RIOCONVERSIONE EX PISCINA</t>
  </si>
  <si>
    <t>VALTOPINA</t>
  </si>
  <si>
    <t>ISTIT. COMPRENSIVO PALESTRA</t>
  </si>
  <si>
    <t>OTRICOLI</t>
  </si>
  <si>
    <t>SEC. 1° GRADO LEOPARDI CAPOL - NUOVA PALESTRA</t>
  </si>
  <si>
    <t>TORGIANO</t>
  </si>
  <si>
    <t>ISTITUTO DOTTORI CAPOLUOGO - NUOVA PALESTRA</t>
  </si>
  <si>
    <t>MAGIONE</t>
  </si>
  <si>
    <t>INFANZIA LOC. CASERINO - NUOVO EDIFICIO</t>
  </si>
  <si>
    <t>GUBBIO</t>
  </si>
  <si>
    <t>INFANZIA E SEC. 1°GRADO BRANCA</t>
  </si>
  <si>
    <t>CITTA DI CASTELLO</t>
  </si>
  <si>
    <t>PRIMARIA LERCHI</t>
  </si>
  <si>
    <t>PRIMARIA CAPOLUOGO</t>
  </si>
  <si>
    <t>MASSA MARTANA</t>
  </si>
  <si>
    <t>INFANZIA COLPETRAZZO</t>
  </si>
  <si>
    <t>FICULLE</t>
  </si>
  <si>
    <t>SECONDARIA 1°GRADO GRAZIANO CAPOLUOGO</t>
  </si>
  <si>
    <t>GUALDO TADINO</t>
  </si>
  <si>
    <t>PRIMARIA TITTARELLI CAPOLUOGO</t>
  </si>
  <si>
    <t>MONTONE</t>
  </si>
  <si>
    <t>SECOND.1°GRADO POLIDORI CAPOLUOGO</t>
  </si>
  <si>
    <t>CASTIGLIONE DEL LAGO</t>
  </si>
  <si>
    <t>INFANZIA CAPOLUOGO</t>
  </si>
  <si>
    <t>ASSISI</t>
  </si>
  <si>
    <t>SCUOLA PRIMARIA "LUIGI MASI"</t>
  </si>
  <si>
    <t>SCUOLA PRIMARIA RIVOTORTO</t>
  </si>
  <si>
    <t>SCUOLA DELL'INFANZIA "GUIDO SORIGNANI"</t>
  </si>
  <si>
    <t>SCUOLA PRIMARIA S.ANTONIO</t>
  </si>
  <si>
    <t>SCUOLA SECONDARIA DI 1° GRADO COLOMBA ANTONIETTI</t>
  </si>
  <si>
    <t>SCUOLA PRIMARIA DON BOSCO</t>
  </si>
  <si>
    <t>CANNARA</t>
  </si>
  <si>
    <t>Edificio Scolastico Scuola Primaria</t>
  </si>
  <si>
    <t>Scuola dell'infanzia di via Rosselli</t>
  </si>
  <si>
    <t>Scuola Media del Capoluogo</t>
  </si>
  <si>
    <t>scuola media del Capoluogo</t>
  </si>
  <si>
    <t>Scuola primaria di Colonnetta</t>
  </si>
  <si>
    <t>Edificio scolastico di Pozzuolo</t>
  </si>
  <si>
    <t xml:space="preserve"> CITTA' DELLA PIEVE</t>
  </si>
  <si>
    <t>SCUOLA PRIMARIA DI SECONDO GRADO</t>
  </si>
  <si>
    <t>SCUOLA SECONDARIA DI PRIMO GRADDO EX CONVENTO DI SANT'AGOSTINO</t>
  </si>
  <si>
    <t xml:space="preserve"> GUALDO TADINO</t>
  </si>
  <si>
    <t>Scuola Elementare del Capoluogo D. Tittarelli</t>
  </si>
  <si>
    <t>LISCIANO NICCONE</t>
  </si>
  <si>
    <t>MONTE CASTELLO DI VIBIO</t>
  </si>
  <si>
    <t>SCUOLA DELL'INFANZIA "RITA LEVI MONTALCINI" DI MONTE CASTELLO DI VIBIO</t>
  </si>
  <si>
    <t>REGIONE UMBRIA</t>
  </si>
  <si>
    <t>COMUNE DI SAINT-VINCENT</t>
  </si>
  <si>
    <t>INFANZIA E PRIMARIA MORON</t>
  </si>
  <si>
    <t>DEMOLIZIONE E RICOSTRUZIONE  EDIFICIO SCOLASTICO SEDE DELLE SCUOLE DELL'INFANZIA E PRIMARIA  DI MORON</t>
  </si>
  <si>
    <t>REGIONE VALLE D'AOSTA</t>
  </si>
  <si>
    <t>COMUNE DI FONTE</t>
  </si>
  <si>
    <t>TV</t>
  </si>
  <si>
    <t>COMUNE DI MEGLIADINO SAN VITALE</t>
  </si>
  <si>
    <t>PD</t>
  </si>
  <si>
    <t>SILVIO PELLICO</t>
  </si>
  <si>
    <t>COMUNE DI NEGRAR</t>
  </si>
  <si>
    <t>VR</t>
  </si>
  <si>
    <t>E.SALGARI</t>
  </si>
  <si>
    <t>COMUNE DI CAMPOSAMPIERO</t>
  </si>
  <si>
    <t>C. BATTISTI</t>
  </si>
  <si>
    <t>COMUNE DI ALPAGO</t>
  </si>
  <si>
    <t>BL</t>
  </si>
  <si>
    <t>BARTOLOMEO ZANON</t>
  </si>
  <si>
    <t>COMUNE DI MONTEBELLO VICENTINO</t>
  </si>
  <si>
    <t>VI</t>
  </si>
  <si>
    <t>PLESSO POLO SCOLASTICO VIA GENTILE "A. PEDROLLO"</t>
  </si>
  <si>
    <t>COMUNE DI OPPEANO</t>
  </si>
  <si>
    <t>SCUOLA DELL'INFANZIA NEL CAPOLUOGO</t>
  </si>
  <si>
    <t>COMUNE DI ALTISSIMO</t>
  </si>
  <si>
    <t>T.  DAL MOLIN</t>
  </si>
  <si>
    <t>COMUNE DI CURTAROLO</t>
  </si>
  <si>
    <t>G. E V. CAPPELLARI</t>
  </si>
  <si>
    <t>COMUNE DI SAN PIETRO VIMINARIO</t>
  </si>
  <si>
    <t>SAN GIOVANNI BOSCO</t>
  </si>
  <si>
    <t>COMUNE DI LORIA</t>
  </si>
  <si>
    <t>G. PASCOLI + GIOVANNI XXIII + MARCHESAN + ZANELLA</t>
  </si>
  <si>
    <t>COMUNE DI TEZZE SUL BRENTA</t>
  </si>
  <si>
    <t>FRANCESCO D'ASSISI</t>
  </si>
  <si>
    <t>COMUNE DI CARBONERA</t>
  </si>
  <si>
    <t>COMUNE DI CARMIGNANO DI BRENTA</t>
  </si>
  <si>
    <t>E. DE AMICIS</t>
  </si>
  <si>
    <t>COMUNE DI SAN BONIFACIO</t>
  </si>
  <si>
    <t>SCUOLA DELL'INFANZIA GIANCARLO FIORIO</t>
  </si>
  <si>
    <t>COMUNE DI SPRESIANO</t>
  </si>
  <si>
    <t>SAN MARTINO</t>
  </si>
  <si>
    <t>COMUNE DI SAN MARTINO DI LUPARI</t>
  </si>
  <si>
    <t>A. DIAZ</t>
  </si>
  <si>
    <t>COMUNE DI SOSSANO</t>
  </si>
  <si>
    <t>DON BOSCO</t>
  </si>
  <si>
    <t>COMUNE DI MONTEVIALE</t>
  </si>
  <si>
    <t>PRIMARIA A. CIBELE E SECONDARIA G. UNGARETTI</t>
  </si>
  <si>
    <t>COMUNE DI VILLORBA</t>
  </si>
  <si>
    <t>GUGLIELMO MARCONI</t>
  </si>
  <si>
    <t>COMUNE DI TORREBELVICINO</t>
  </si>
  <si>
    <t>I.C. MONTE PASUBIO</t>
  </si>
  <si>
    <t>COMUNE DI DOLO</t>
  </si>
  <si>
    <t>VE</t>
  </si>
  <si>
    <t>DANIELE MANIN</t>
  </si>
  <si>
    <t>COMUNE DI FELTRE</t>
  </si>
  <si>
    <t>GINO ROCCA</t>
  </si>
  <si>
    <t>COMUNE DI PETTORAZZA GRIMANI</t>
  </si>
  <si>
    <t>RO</t>
  </si>
  <si>
    <t>G. RODARI</t>
  </si>
  <si>
    <t>COMUNE DI VILLAVERLA</t>
  </si>
  <si>
    <t>COMUNE DI BOVOLENTA</t>
  </si>
  <si>
    <t>L. RADICE</t>
  </si>
  <si>
    <t>COMUNE DI SILEA</t>
  </si>
  <si>
    <t>MONTESSORI - TIEPOLO</t>
  </si>
  <si>
    <t>COMUNE DI GODEGA DI SANT URBANO</t>
  </si>
  <si>
    <t>PRIMARIA - D.BIRAGO</t>
  </si>
  <si>
    <t>COMUNE DI QUINTO VICENTINO</t>
  </si>
  <si>
    <t>G. ZANELLA</t>
  </si>
  <si>
    <t>COMUNE DI CHIAMPO</t>
  </si>
  <si>
    <t>SILVIO NEGRO</t>
  </si>
  <si>
    <t>COMUNE DI CEGGIA</t>
  </si>
  <si>
    <t>ISTITUTO COMPRENSIVO GUGLIELMO MARCONI</t>
  </si>
  <si>
    <t>COMUNE DI FREGONA</t>
  </si>
  <si>
    <t>PALESTRA ELEMENTARI E MEDIE STATALI DI FREGONA</t>
  </si>
  <si>
    <t>COMUNE DI SOAVE</t>
  </si>
  <si>
    <t>BENEDETTO DAL BENE</t>
  </si>
  <si>
    <t>COMUNE DI SARCEDO</t>
  </si>
  <si>
    <t>TIZIANO VECELLIO</t>
  </si>
  <si>
    <t>COMUNE DI SAN POLO DI PIAVE</t>
  </si>
  <si>
    <t>CESARE AMBROSETTO</t>
  </si>
  <si>
    <t>COMUNE DI PADOVA</t>
  </si>
  <si>
    <t>ARDIGO - MAMELI</t>
  </si>
  <si>
    <t>COMUNE DI RIESE PIO X</t>
  </si>
  <si>
    <t>MARGHERITA SARTO SANSON</t>
  </si>
  <si>
    <t>COMUNE DI GALLIERA VENETA</t>
  </si>
  <si>
    <t>DON GUIDO MANESSO</t>
  </si>
  <si>
    <t>COMUNE DI SAN GIORGIO DELLE PERTICHE</t>
  </si>
  <si>
    <t>MARCO POLO</t>
  </si>
  <si>
    <t>COMUNE DI FOSSALTA DI PIAVE</t>
  </si>
  <si>
    <t>COMUNE DI PEDAVENA</t>
  </si>
  <si>
    <t>FRANCESCA BERTON</t>
  </si>
  <si>
    <t>COMUNE DI CAVAION VERONESE</t>
  </si>
  <si>
    <t>GIROLAMO FRACASTORO</t>
  </si>
  <si>
    <t>COMUNE DI LONIGO</t>
  </si>
  <si>
    <t>F. O . SCORTEGAGNA</t>
  </si>
  <si>
    <t>COMUNE DI PORTOGRUARO</t>
  </si>
  <si>
    <t>I. NIEVO E G. PASCOLI</t>
  </si>
  <si>
    <t>COMUNE DI BOSARO</t>
  </si>
  <si>
    <t>SANTE BONVENTO</t>
  </si>
  <si>
    <t>COMUNE DI MONTE DI MALO</t>
  </si>
  <si>
    <t>MANZONI</t>
  </si>
  <si>
    <t>COMUNE DI VILLA BARTOLOMEA</t>
  </si>
  <si>
    <t>CARLO EDERLE / SILVIO GHEDINI</t>
  </si>
  <si>
    <t>COMUNE DI MONTORSO VICENTINO</t>
  </si>
  <si>
    <t>ACHILLE BELTRAME</t>
  </si>
  <si>
    <t>COMUNE DI VALDOBBIADENE</t>
  </si>
  <si>
    <t>EFREM REATTO</t>
  </si>
  <si>
    <t>COMUNE DI VITTORIO VENETO</t>
  </si>
  <si>
    <t>SCUOLA DELL'INFANZIA COLLODI</t>
  </si>
  <si>
    <t>COMUNE DI MONTEFORTE D ALPONE</t>
  </si>
  <si>
    <t>POLO SCOLASTICO DELLE FRAZIONI "DINO COLTRO"</t>
  </si>
  <si>
    <t>COMUNE DI MASI</t>
  </si>
  <si>
    <t>FAUSTO ZONARO</t>
  </si>
  <si>
    <t>COMUNE DI MONTAGNANA</t>
  </si>
  <si>
    <t>LUIGI CHINAGLIA</t>
  </si>
  <si>
    <t>COMUNE DI CONCO</t>
  </si>
  <si>
    <t>MONS. G.B. GIRARDI</t>
  </si>
  <si>
    <t>COMUNE DI GORGO AL MONTICANO</t>
  </si>
  <si>
    <t>SCUOLA MEDIA COMUNALE</t>
  </si>
  <si>
    <t>COMUNE DI CASALE DI SCODOSIA</t>
  </si>
  <si>
    <t>G. MARCONI - I. NIEVO</t>
  </si>
  <si>
    <t>COMUNE DI BRUGINE</t>
  </si>
  <si>
    <t>G.CARON</t>
  </si>
  <si>
    <t>COMUNE DI CARTIGLIANO</t>
  </si>
  <si>
    <t>J. FERRAZZI</t>
  </si>
  <si>
    <t>COMUNE DI ARCADE</t>
  </si>
  <si>
    <t>G. CORAZZIN</t>
  </si>
  <si>
    <t>COMUNE DI LIMENA</t>
  </si>
  <si>
    <t>A. MANZONI</t>
  </si>
  <si>
    <t>COMUNE DI SAN GIORGIO IN BOSCO</t>
  </si>
  <si>
    <t>ARCOBALENO</t>
  </si>
  <si>
    <t>COMUNE DI MUSILE DI PIAVE</t>
  </si>
  <si>
    <t>MATERNA DELL'INFANZIA ISTITUTO COMPRENSIVO E. TOTI</t>
  </si>
  <si>
    <t>COMUNE DI CERVARESE SANTA CROCE</t>
  </si>
  <si>
    <t>PAPA LUCIANI</t>
  </si>
  <si>
    <t>COMUNE DI PIOVENE ROCCHETTE</t>
  </si>
  <si>
    <t>A. FOGAZZARO</t>
  </si>
  <si>
    <t>COMUNE DI VELO DASTICO</t>
  </si>
  <si>
    <t>A. FUSINATO</t>
  </si>
  <si>
    <t>COMUNE DI VESTENANOVA</t>
  </si>
  <si>
    <t>PRIMARIA DI BOLCA</t>
  </si>
  <si>
    <t>COMUNE DI ARSIÈ</t>
  </si>
  <si>
    <t>LEONARDO DA VINCI</t>
  </si>
  <si>
    <t>COMUNE DI ARZIGNANO</t>
  </si>
  <si>
    <t>COMUNE DI ALTIVOLE</t>
  </si>
  <si>
    <t>FRÀ GIOCONDO VERONESE</t>
  </si>
  <si>
    <t>COMUNE DI CONSELVE</t>
  </si>
  <si>
    <t>IL GIRASOLE</t>
  </si>
  <si>
    <t>COMUNE DI LONGARE</t>
  </si>
  <si>
    <t>O. CALDERARI</t>
  </si>
  <si>
    <t>COMUNE DI SANTA GIUSTINA</t>
  </si>
  <si>
    <t>ISTITUTO COMPRENSIVO G.RODARI</t>
  </si>
  <si>
    <t>COMUNE DI MUSSOLENTE</t>
  </si>
  <si>
    <t>G. GIARDINO</t>
  </si>
  <si>
    <t>COMUNE DI THIENE</t>
  </si>
  <si>
    <t>A. F. FERRARIN</t>
  </si>
  <si>
    <t>MONTEGRAPPA</t>
  </si>
  <si>
    <t>SCUOLE ELEMENTARI STATALI DI FREGONA</t>
  </si>
  <si>
    <t>PAPA GIOVANNI XXIII</t>
  </si>
  <si>
    <t>DIVISIONE JULIA</t>
  </si>
  <si>
    <t>CARLO RIDOLFI</t>
  </si>
  <si>
    <t>COMUNE DI CONCORDIA SAGITTARIA</t>
  </si>
  <si>
    <t>G. CARDUCCI</t>
  </si>
  <si>
    <t>PALESTRA COMUNALE</t>
  </si>
  <si>
    <t>Comune di FELTRE</t>
  </si>
  <si>
    <t>CD FELTRE</t>
  </si>
  <si>
    <t>Comune di TRICHIANA</t>
  </si>
  <si>
    <t>SCUOLA PRIMARIA G.PASCOLI</t>
  </si>
  <si>
    <t>SCUOLA PRIMARIA G.MAMELI</t>
  </si>
  <si>
    <t>Comune di BAONE</t>
  </si>
  <si>
    <t>Scuola Elementare "Giovanni Pascoli" - Fontanafredda</t>
  </si>
  <si>
    <t>SCUOLA ELEMENTARE "A MANZONI" BAONE</t>
  </si>
  <si>
    <t>Scuola Primaria A.Naccari, Via degli Ulivi 6, Arquà Petrarca</t>
  </si>
  <si>
    <t>Comune di BOARA PISANI</t>
  </si>
  <si>
    <t>SCUOLA ELEMENTARE "G. MARCONI"</t>
  </si>
  <si>
    <t>SCUOLA MEDIA "G: MARCONI"</t>
  </si>
  <si>
    <t>Comune di ESTE</t>
  </si>
  <si>
    <t>Scuola infanzia Isidoro Alessi</t>
  </si>
  <si>
    <t>Comune di NOVENTA PADOVANA</t>
  </si>
  <si>
    <t>SCUOLA MEDIA SANTINI</t>
  </si>
  <si>
    <t>Comune di PADOVA</t>
  </si>
  <si>
    <t>Comune di PONTELONGO</t>
  </si>
  <si>
    <t>Scuola Media G. Leopardi</t>
  </si>
  <si>
    <t>Comune di SALETTO</t>
  </si>
  <si>
    <t>PLESSO SCOLASTICO DI VIA MARCONI</t>
  </si>
  <si>
    <t>Comune di SELVAZZANO DENTRO</t>
  </si>
  <si>
    <t>Scuola Primaria "B. Marcello"</t>
  </si>
  <si>
    <t>Scuola media "T. Albinoni"</t>
  </si>
  <si>
    <t>Comune di COSTA DI ROVIGO</t>
  </si>
  <si>
    <t>Scuola media statale Virgilio</t>
  </si>
  <si>
    <t>Comune di LENDINARA</t>
  </si>
  <si>
    <t>Scuola Secondaria di I° (St.) A.Mario di LENDINARA</t>
  </si>
  <si>
    <t>Comune di ROVIGO</t>
  </si>
  <si>
    <t>SCUOLA ELEMENTARE DI BOARA POLESINE</t>
  </si>
  <si>
    <t>Comune di TAGLIO DI PO</t>
  </si>
  <si>
    <t>ISTITUTO COMPRENSIVO "ELIA MAESTRI" - PLESSO SCUOLA MEDIA E PALAZZETTO</t>
  </si>
  <si>
    <t>Comune di CASTELFRANCO VENETO</t>
  </si>
  <si>
    <t>scuola secondaria Martiri della Liberta'</t>
  </si>
  <si>
    <t>Comune di MARENO DI PIAVE</t>
  </si>
  <si>
    <t>Scuola elementare di Campagnola</t>
  </si>
  <si>
    <t>Comune di RIESE PIO X</t>
  </si>
  <si>
    <t>SCUOLA ELEMENTARE DI RIESE PIO X</t>
  </si>
  <si>
    <t>Comune di SAN BIAGIO DI CALLALTA</t>
  </si>
  <si>
    <t>SCUOLA SECONDARIA DI I° GRADO "A. MARTINI"</t>
  </si>
  <si>
    <t>Comune di SAN VENDEMIANO</t>
  </si>
  <si>
    <t>SCUOLA PRIMARIA VERDI</t>
  </si>
  <si>
    <t>SCUOLA SECONDARIA SACCON</t>
  </si>
  <si>
    <t>Comune di VITTORIO VENETO</t>
  </si>
  <si>
    <t>Scuola Primaria "Ugo Costella"</t>
  </si>
  <si>
    <t>Comune di CHIOGGIA</t>
  </si>
  <si>
    <t>SCUOLA PRIMARIA "SALVATORE TODARO"</t>
  </si>
  <si>
    <t>Comune di FOSSALTA DI PORTOGRUARO</t>
  </si>
  <si>
    <t>istituto comprensivo Toniatti</t>
  </si>
  <si>
    <t>Comune di FOSSO'</t>
  </si>
  <si>
    <t>SCUOLA ELEMENTARE G. MARCONI</t>
  </si>
  <si>
    <t>Comune di NOALE</t>
  </si>
  <si>
    <t>Scuola Secondaria di Primo Grado "Giovanni Pascoli".</t>
  </si>
  <si>
    <t>Scuola Primaria "P.F. Calvi".</t>
  </si>
  <si>
    <t>Scuola Primaria "Cesare Battisti".</t>
  </si>
  <si>
    <t>Comune di PORTOGRUARO</t>
  </si>
  <si>
    <t>Scuola elementare "Cesare Battisti" di Summaga</t>
  </si>
  <si>
    <t>Scuola "D. Milani" di Portogruaro</t>
  </si>
  <si>
    <t>Comune di SPINEA</t>
  </si>
  <si>
    <t>Scuola secondaria Primo Grado "G.B.Vico"</t>
  </si>
  <si>
    <t>Comune di PESCANTINA</t>
  </si>
  <si>
    <t>SCUOLA SECONDARIA I. PINDEMONTE</t>
  </si>
  <si>
    <t>Comune di SAN GIOVANNI LUPATOTO</t>
  </si>
  <si>
    <t>LEONARDO DA VINCI (SCUOLA)</t>
  </si>
  <si>
    <t>CANGRANDE DELLA SCALA</t>
  </si>
  <si>
    <t>PAPA GIOVANNI XXIII°</t>
  </si>
  <si>
    <t>ALCIDE DE GASPERI (SCUOLA)</t>
  </si>
  <si>
    <t>GIULIO CERONI</t>
  </si>
  <si>
    <t>Comune di SANT'AMBROGIO DI VALPOLICELLA</t>
  </si>
  <si>
    <t>Scuola Materna della Fraz. di Monte</t>
  </si>
  <si>
    <t xml:space="preserve">Scuola Primaria Tenente A.Massa - Domegliara - </t>
  </si>
  <si>
    <t>Comune di CAMISANO VICENTINO</t>
  </si>
  <si>
    <t>SCUOLA MEDIA "VIRGILIO"</t>
  </si>
  <si>
    <t>Comune di CASTELGOMBERTO</t>
  </si>
  <si>
    <t>ISTITUTO COMPRENSIVO E. FERMI</t>
  </si>
  <si>
    <t>Comune di CREAZZO</t>
  </si>
  <si>
    <t>SCUOLA PRIMARIA "G. GHIROTTI"</t>
  </si>
  <si>
    <t>Comune di LONIGO</t>
  </si>
  <si>
    <t>SCUOLA PRIMARIA "F. O. SCORTEGAGNA"</t>
  </si>
  <si>
    <t>Comune di MONTECCHIO MAGGIORE</t>
  </si>
  <si>
    <t xml:space="preserve">SCUOLA DEL PRIMO CICLO G. ZANELLA </t>
  </si>
  <si>
    <t>Scuola  secondaria di I grado A. Frank</t>
  </si>
  <si>
    <t>Scuola secondaria di I grado Marco Polo</t>
  </si>
  <si>
    <t>Comune di MONTICELLO CONTE OTTO</t>
  </si>
  <si>
    <t>istituto comprensivo statale "Don Bosco" scuola secondaria 1° grado</t>
  </si>
  <si>
    <t xml:space="preserve">istituto comprensivo statale "Don Bosco" - scuola secondaria 1° grado </t>
  </si>
  <si>
    <t>Comune di NOVENTA VICENTINA</t>
  </si>
  <si>
    <t>scuola secondaria di primo grado 'A. Fogazzaro'</t>
  </si>
  <si>
    <t>REGIONE VENETO</t>
  </si>
  <si>
    <t>L'AQUILA</t>
  </si>
  <si>
    <t>Comune di ALFEDENA</t>
  </si>
  <si>
    <t>Scuola primaria e dell'infanzia di Alfedena</t>
  </si>
  <si>
    <t>Comune di SAN BENEDETTO DEI MARSI</t>
  </si>
  <si>
    <t>"Iqbal Mashi"</t>
  </si>
  <si>
    <t>CHIETI</t>
  </si>
  <si>
    <t>Comune di GUARDIAGRELE</t>
  </si>
  <si>
    <t>Plesso scolastico di Rione Cappuccini - Scuola materna, elementare e media</t>
  </si>
  <si>
    <t>Comune di ORTONA</t>
  </si>
  <si>
    <t>Scuola materna S. Nicola</t>
  </si>
  <si>
    <t>Comune di NERETO</t>
  </si>
  <si>
    <t xml:space="preserve">Scuola Elementare </t>
  </si>
  <si>
    <t>Comune di BUCCHIANICO</t>
  </si>
  <si>
    <t>Scuola Primaria C.da San Martino Tella</t>
  </si>
  <si>
    <t>Comune di FRANCAVILLA AL MARE</t>
  </si>
  <si>
    <t>SCUOLA ELEMENTARE ALENTO</t>
  </si>
  <si>
    <t>SCUOLA ELEMENTARE SAN FRANCO</t>
  </si>
  <si>
    <t>Comune di LISCIA</t>
  </si>
  <si>
    <t>SCUOLA ELEMENTARE E MATERNA DI LISCIA</t>
  </si>
  <si>
    <t>Comune di BELLANTE</t>
  </si>
  <si>
    <t>Comune di TERAMO</t>
  </si>
  <si>
    <t>SCUOLA MEDIA SAVINI</t>
  </si>
  <si>
    <t>SCUOLA ELEMENTARE S. GIUSEPPE</t>
  </si>
  <si>
    <t>Scuola materna Gran Sasso</t>
  </si>
  <si>
    <t>Comune di PAGLIETA</t>
  </si>
  <si>
    <t>SCUOLA SECONDARIA DI PRIMO GRADO</t>
  </si>
  <si>
    <t>Comune di ROCCAMONTEPIANO</t>
  </si>
  <si>
    <t>Scuola Materna Capoluogo</t>
  </si>
  <si>
    <t>Comune di SAN BUONO</t>
  </si>
  <si>
    <t>SCUOLA MATERNA STATALE</t>
  </si>
  <si>
    <t>Comune di SAN MARTINO SULLA MARRUCINA</t>
  </si>
  <si>
    <t>Scuola Primaria "Tito Livio De Sanctis"</t>
  </si>
  <si>
    <t>Comune di BARREA</t>
  </si>
  <si>
    <t>scuola  primaria</t>
  </si>
  <si>
    <t>Comune di PESCASSEROLI</t>
  </si>
  <si>
    <t>EDIFICIO ADIBITO A SCUOLA ELEMENTARE E MEDIA</t>
  </si>
  <si>
    <t>SCUOLA ELEMENTARE PIANO DELLA LENTA</t>
  </si>
  <si>
    <t>Scuola Secondaria Primo Grado "R. Pagliaccetti"</t>
  </si>
  <si>
    <t>Comune di GIULIANOVA</t>
  </si>
  <si>
    <t>Scuola Primaria Colleranesco - Via Nazionale per Teramo</t>
  </si>
  <si>
    <t>Scuola Materna</t>
  </si>
  <si>
    <t>Comune di GESSOPALENA</t>
  </si>
  <si>
    <t>Scuola elementare e medie</t>
  </si>
  <si>
    <t>Comune di VILLA CELIERA</t>
  </si>
  <si>
    <t>PESCARA</t>
  </si>
  <si>
    <t>REGIONE ABRUZZO</t>
  </si>
  <si>
    <t>Comune di CAGNANO VARANO **</t>
  </si>
  <si>
    <t>Scuola Elementare Marconi</t>
  </si>
  <si>
    <t>Comune di STORNARELLA *</t>
  </si>
  <si>
    <t>Comune di GUAGNANO *</t>
  </si>
  <si>
    <t>Scuola dell'Infanzia "Alfredo Miccoli"</t>
  </si>
  <si>
    <t>CASTAGNETO CARDUCCI</t>
  </si>
  <si>
    <t>LI</t>
  </si>
  <si>
    <t>Infanzia loc. Donoratico</t>
  </si>
  <si>
    <t>MURLO</t>
  </si>
  <si>
    <t>LICCIANA NARDI</t>
  </si>
  <si>
    <t>Infanzia loc. Terrarossa</t>
  </si>
  <si>
    <t>REGIONE LOMBARDIA</t>
  </si>
  <si>
    <t>n.</t>
  </si>
  <si>
    <t xml:space="preserve">scuola dell'infanzia statale IL GIROTONDO </t>
  </si>
  <si>
    <t xml:space="preserve"> scuola secondaria di 1° grado statale SCUOLA MEDIA STATALE  “INNOCENZO IX”  </t>
  </si>
  <si>
    <t xml:space="preserve">scuola dell'infanzia statale "FILIPPO SERPERO" - scuola primaria statale "FILIPPO SERPERO" </t>
  </si>
  <si>
    <t xml:space="preserve">  scuola primaria statale SCUOLA PRIMARIA STATALE FILLIA </t>
  </si>
  <si>
    <t xml:space="preserve"> scuola primaria statale SCUOLA ELEMENTARE SILVIO PELLICO -  - </t>
  </si>
  <si>
    <t xml:space="preserve">Importo di finanziamento </t>
  </si>
  <si>
    <t xml:space="preserv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</si>
</sst>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 #,##0.00;\-&quot;€&quot;\ #,##0.00"/>
    <numFmt numFmtId="44" formatCode="_-&quot;€&quot;\ * #,##0.00_-;\-&quot;€&quot;\ * #,##0.00_-;_-&quot;€&quot;\ * &quot;-&quot;??_-;_-@_-"/>
    <numFmt numFmtId="43" formatCode="_-* #,##0.00_-;\-* #,##0.00_-;_-* &quot;-&quot;??_-;_-@_-"/>
    <numFmt numFmtId="164" formatCode="h:mm:ss"/>
    <numFmt numFmtId="165" formatCode="_-[$€-410]\ * #,##0.00_-;\-[$€-410]\ * #,##0.00_-;_-[$€-410]\ * \-??_-;_-@_-"/>
    <numFmt numFmtId="166" formatCode="[$-410]#,##0.00"/>
    <numFmt numFmtId="167" formatCode="[$-410]General"/>
    <numFmt numFmtId="168" formatCode="&quot;€&quot;\ #,##0.00"/>
    <numFmt numFmtId="169" formatCode="_-[$€-410]\ * #,##0.00_-;\-[$€-410]\ * #,##0.00_-;_-[$€-410]\ * &quot;-&quot;??_-;_-@_-"/>
    <numFmt numFmtId="170" formatCode="[$€-410]\ #,##0.00;\-[$€-410]\ #,##0.00"/>
    <numFmt numFmtId="171" formatCode="#,##0.00&quot; &quot;;#,##0.00&quot; &quot;;&quot;-&quot;#&quot; &quot;;&quot; &quot;@&quot; &quot;"/>
    <numFmt numFmtId="172" formatCode="#,##0.00\ ;#,##0.00\ ;\-#\ ;\ @\ "/>
    <numFmt numFmtId="173" formatCode="&quot;€ &quot;#,##0.00"/>
  </numFmts>
  <fonts count="37">
    <font>
      <sz val="10"/>
      <name val="Arial"/>
      <family val="2"/>
      <charset val="204"/>
    </font>
    <font>
      <sz val="11"/>
      <color theme="1"/>
      <name val="Calibri"/>
      <family val="2"/>
      <scheme val="minor"/>
    </font>
    <font>
      <sz val="8"/>
      <name val="Arial"/>
      <family val="2"/>
      <charset val="204"/>
    </font>
    <font>
      <b/>
      <sz val="10"/>
      <name val="Arial"/>
      <family val="2"/>
      <charset val="204"/>
    </font>
    <font>
      <sz val="8"/>
      <color indexed="63"/>
      <name val="Arial"/>
      <family val="2"/>
      <charset val="204"/>
    </font>
    <font>
      <u/>
      <sz val="10"/>
      <color theme="10"/>
      <name val="Arial"/>
      <family val="2"/>
      <charset val="204"/>
    </font>
    <font>
      <u/>
      <sz val="10"/>
      <color theme="11"/>
      <name val="Arial"/>
      <family val="2"/>
      <charset val="204"/>
    </font>
    <font>
      <sz val="11"/>
      <color rgb="FF000000"/>
      <name val="Calibri"/>
      <family val="2"/>
    </font>
    <font>
      <sz val="10"/>
      <name val="Arial"/>
      <family val="2"/>
      <charset val="204"/>
    </font>
    <font>
      <b/>
      <sz val="10"/>
      <name val="Arial"/>
      <family val="2"/>
    </font>
    <font>
      <sz val="10"/>
      <name val="Arial"/>
      <family val="2"/>
    </font>
    <font>
      <b/>
      <sz val="16"/>
      <name val="Arial"/>
      <family val="2"/>
    </font>
    <font>
      <sz val="10"/>
      <color theme="1"/>
      <name val="Arial1"/>
    </font>
    <font>
      <sz val="10"/>
      <color indexed="8"/>
      <name val="Arial"/>
      <family val="2"/>
    </font>
    <font>
      <sz val="10"/>
      <name val="Verdana"/>
      <family val="2"/>
    </font>
    <font>
      <b/>
      <sz val="9"/>
      <name val="Verdana"/>
      <family val="2"/>
    </font>
    <font>
      <b/>
      <sz val="10"/>
      <name val="Verdana"/>
      <family val="2"/>
    </font>
    <font>
      <sz val="10"/>
      <color theme="1"/>
      <name val="Arial"/>
      <family val="2"/>
    </font>
    <font>
      <sz val="11"/>
      <color theme="1"/>
      <name val="Liberation Sans"/>
    </font>
    <font>
      <sz val="10"/>
      <color theme="1"/>
      <name val="Verdana"/>
      <family val="2"/>
    </font>
    <font>
      <b/>
      <sz val="11"/>
      <name val="Verdana"/>
      <family val="2"/>
    </font>
    <font>
      <sz val="11"/>
      <name val="Verdana"/>
      <family val="2"/>
    </font>
    <font>
      <sz val="10"/>
      <color indexed="8"/>
      <name val="Verdana"/>
      <family val="2"/>
    </font>
    <font>
      <sz val="11"/>
      <color indexed="8"/>
      <name val="Arial"/>
      <family val="2"/>
    </font>
    <font>
      <b/>
      <sz val="16"/>
      <name val="Arial"/>
      <family val="2"/>
      <charset val="204"/>
    </font>
    <font>
      <sz val="10"/>
      <color indexed="56"/>
      <name val="Verdana"/>
      <family val="2"/>
    </font>
    <font>
      <sz val="10"/>
      <color indexed="63"/>
      <name val="Verdana"/>
      <family val="2"/>
    </font>
    <font>
      <sz val="10"/>
      <color indexed="58"/>
      <name val="Verdana"/>
      <family val="2"/>
    </font>
    <font>
      <sz val="10"/>
      <color rgb="FF000000"/>
      <name val="Verdana"/>
      <family val="2"/>
    </font>
    <font>
      <b/>
      <sz val="11"/>
      <color indexed="63"/>
      <name val="Verdana"/>
      <family val="2"/>
    </font>
    <font>
      <b/>
      <sz val="11"/>
      <color indexed="63"/>
      <name val="Arial"/>
      <family val="2"/>
      <charset val="204"/>
    </font>
    <font>
      <sz val="11"/>
      <name val="Arial"/>
      <family val="2"/>
      <charset val="204"/>
    </font>
    <font>
      <sz val="9"/>
      <color rgb="FF000000"/>
      <name val="Verdana"/>
      <family val="2"/>
    </font>
    <font>
      <b/>
      <sz val="11"/>
      <color theme="1"/>
      <name val="Verdana"/>
      <family val="2"/>
    </font>
    <font>
      <b/>
      <sz val="10"/>
      <color theme="1"/>
      <name val="Verdana"/>
      <family val="2"/>
    </font>
    <font>
      <b/>
      <sz val="10"/>
      <color indexed="8"/>
      <name val="Verdana"/>
      <family val="2"/>
    </font>
    <font>
      <b/>
      <sz val="11"/>
      <color indexed="8"/>
      <name val="Verdana"/>
      <family val="2"/>
    </font>
  </fonts>
  <fills count="9">
    <fill>
      <patternFill patternType="none"/>
    </fill>
    <fill>
      <patternFill patternType="gray125"/>
    </fill>
    <fill>
      <patternFill patternType="solid">
        <fgColor theme="0"/>
        <bgColor indexed="34"/>
      </patternFill>
    </fill>
    <fill>
      <patternFill patternType="solid">
        <fgColor indexed="9"/>
        <bgColor indexed="64"/>
      </patternFill>
    </fill>
    <fill>
      <patternFill patternType="solid">
        <fgColor theme="0"/>
        <bgColor indexed="64"/>
      </patternFill>
    </fill>
    <fill>
      <patternFill patternType="solid">
        <fgColor theme="0"/>
        <bgColor rgb="FFCFE7F5"/>
      </patternFill>
    </fill>
    <fill>
      <patternFill patternType="solid">
        <fgColor theme="0"/>
        <bgColor rgb="FFFFFF00"/>
      </patternFill>
    </fill>
    <fill>
      <patternFill patternType="solid">
        <fgColor theme="0"/>
        <bgColor indexed="0"/>
      </patternFill>
    </fill>
    <fill>
      <patternFill patternType="solid">
        <fgColor rgb="FF92D05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style="thin">
        <color auto="1"/>
      </right>
      <top style="thin">
        <color rgb="FF000000"/>
      </top>
      <bottom style="thin">
        <color auto="1"/>
      </bottom>
      <diagonal/>
    </border>
    <border>
      <left style="thin">
        <color indexed="8"/>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bottom style="thin">
        <color indexed="64"/>
      </bottom>
      <diagonal/>
    </border>
    <border>
      <left style="double">
        <color auto="1"/>
      </left>
      <right/>
      <top/>
      <bottom style="double">
        <color auto="1"/>
      </bottom>
      <diagonal/>
    </border>
    <border>
      <left/>
      <right/>
      <top/>
      <bottom style="double">
        <color indexed="64"/>
      </bottom>
      <diagonal/>
    </border>
    <border>
      <left style="hair">
        <color indexed="64"/>
      </left>
      <right style="hair">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4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7" fontId="7" fillId="0" borderId="0"/>
    <xf numFmtId="167" fontId="12" fillId="0" borderId="0"/>
    <xf numFmtId="0" fontId="10" fillId="0" borderId="0"/>
    <xf numFmtId="0" fontId="1" fillId="0" borderId="0"/>
    <xf numFmtId="0" fontId="10" fillId="0" borderId="0"/>
    <xf numFmtId="0" fontId="17" fillId="0" borderId="0"/>
    <xf numFmtId="171" fontId="18" fillId="0" borderId="0"/>
    <xf numFmtId="0" fontId="13" fillId="0" borderId="0"/>
    <xf numFmtId="172" fontId="23" fillId="0" borderId="0"/>
  </cellStyleXfs>
  <cellXfs count="205">
    <xf numFmtId="0" fontId="0" fillId="0" borderId="0" xfId="0"/>
    <xf numFmtId="0" fontId="2" fillId="0" borderId="0" xfId="0" applyFont="1"/>
    <xf numFmtId="0" fontId="2" fillId="0" borderId="0" xfId="0" applyFont="1" applyAlignment="1">
      <alignment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165" fontId="4" fillId="0" borderId="0" xfId="0" applyNumberFormat="1" applyFont="1" applyAlignment="1">
      <alignment vertical="center" wrapText="1"/>
    </xf>
    <xf numFmtId="0" fontId="4" fillId="0" borderId="0" xfId="0" applyFont="1" applyAlignment="1">
      <alignment vertical="center" wrapText="1"/>
    </xf>
    <xf numFmtId="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5" fontId="4" fillId="0" borderId="0" xfId="0" applyNumberFormat="1" applyFont="1" applyFill="1" applyAlignment="1">
      <alignment vertical="center" wrapText="1"/>
    </xf>
    <xf numFmtId="4" fontId="2" fillId="0" borderId="0" xfId="0" applyNumberFormat="1" applyFont="1"/>
    <xf numFmtId="4" fontId="0" fillId="0" borderId="0" xfId="0" applyNumberFormat="1" applyAlignment="1">
      <alignment horizontal="right"/>
    </xf>
    <xf numFmtId="168" fontId="0" fillId="0" borderId="0" xfId="0" applyNumberFormat="1"/>
    <xf numFmtId="4" fontId="0" fillId="0" borderId="0" xfId="0" applyNumberFormat="1"/>
    <xf numFmtId="170" fontId="0" fillId="0" borderId="0" xfId="0" applyNumberFormat="1"/>
    <xf numFmtId="0" fontId="3" fillId="0" borderId="0" xfId="0" applyFont="1"/>
    <xf numFmtId="0" fontId="0" fillId="0" borderId="0" xfId="0" applyBorder="1"/>
    <xf numFmtId="0" fontId="14" fillId="4" borderId="11" xfId="0" applyFont="1" applyFill="1" applyBorder="1" applyAlignment="1">
      <alignment horizontal="center" vertical="center" wrapText="1"/>
    </xf>
    <xf numFmtId="0" fontId="14" fillId="0" borderId="0" xfId="0" applyFont="1" applyBorder="1"/>
    <xf numFmtId="4" fontId="14" fillId="0" borderId="0" xfId="0" applyNumberFormat="1" applyFont="1" applyBorder="1" applyAlignment="1"/>
    <xf numFmtId="0" fontId="0" fillId="4" borderId="0" xfId="0" applyFill="1"/>
    <xf numFmtId="0" fontId="21" fillId="4" borderId="11" xfId="0" applyFont="1" applyFill="1" applyBorder="1" applyAlignment="1">
      <alignment horizontal="center" vertical="center" wrapText="1"/>
    </xf>
    <xf numFmtId="0" fontId="0" fillId="0" borderId="0" xfId="0" applyAlignment="1">
      <alignment horizontal="center"/>
    </xf>
    <xf numFmtId="0" fontId="19" fillId="4" borderId="11" xfId="0" applyFont="1" applyFill="1" applyBorder="1" applyAlignment="1">
      <alignment horizontal="center" vertical="center" wrapText="1"/>
    </xf>
    <xf numFmtId="0" fontId="14" fillId="0" borderId="0" xfId="0" applyFont="1" applyBorder="1" applyAlignment="1">
      <alignment vertical="center"/>
    </xf>
    <xf numFmtId="3" fontId="22" fillId="4" borderId="11" xfId="0" applyNumberFormat="1" applyFont="1" applyFill="1" applyBorder="1" applyAlignment="1">
      <alignment horizontal="center" vertical="center" wrapText="1"/>
    </xf>
    <xf numFmtId="3" fontId="14" fillId="4" borderId="11" xfId="0" applyNumberFormat="1" applyFont="1" applyFill="1" applyBorder="1" applyAlignment="1">
      <alignment horizontal="center" vertical="center" wrapText="1"/>
    </xf>
    <xf numFmtId="49" fontId="14" fillId="4" borderId="11"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4" fontId="14" fillId="0" borderId="11" xfId="0" applyNumberFormat="1" applyFont="1" applyBorder="1" applyAlignment="1">
      <alignment horizontal="center" vertical="center" wrapText="1"/>
    </xf>
    <xf numFmtId="169" fontId="15" fillId="0" borderId="19" xfId="0" applyNumberFormat="1" applyFont="1" applyFill="1" applyBorder="1" applyAlignment="1">
      <alignment horizontal="center" vertical="center" wrapText="1"/>
    </xf>
    <xf numFmtId="0" fontId="0" fillId="0" borderId="0" xfId="0" applyAlignment="1">
      <alignment horizontal="right"/>
    </xf>
    <xf numFmtId="0" fontId="10" fillId="0" borderId="0" xfId="0" applyFont="1" applyAlignment="1">
      <alignment horizontal="center" vertical="center"/>
    </xf>
    <xf numFmtId="0" fontId="9" fillId="0" borderId="0" xfId="0" applyFont="1" applyAlignment="1">
      <alignment horizontal="center" vertical="center" wrapText="1"/>
    </xf>
    <xf numFmtId="0" fontId="14" fillId="0" borderId="19" xfId="0" applyFont="1" applyBorder="1" applyAlignment="1">
      <alignment horizontal="center" vertical="center" wrapText="1"/>
    </xf>
    <xf numFmtId="0" fontId="14" fillId="0" borderId="19" xfId="0" applyFont="1" applyFill="1" applyBorder="1" applyAlignment="1">
      <alignment horizontal="center" vertical="center" wrapText="1"/>
    </xf>
    <xf numFmtId="169" fontId="14" fillId="0"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0" borderId="0" xfId="0" applyFont="1" applyAlignment="1">
      <alignment horizontal="center" vertical="center" wrapText="1"/>
    </xf>
    <xf numFmtId="1" fontId="14" fillId="0" borderId="9"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64" fontId="14" fillId="0" borderId="5"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49" fontId="14" fillId="3" borderId="11" xfId="0" applyNumberFormat="1" applyFont="1" applyFill="1" applyBorder="1" applyAlignment="1">
      <alignment horizontal="center" vertical="center"/>
    </xf>
    <xf numFmtId="0" fontId="14" fillId="3" borderId="11" xfId="0" applyNumberFormat="1" applyFont="1" applyFill="1" applyBorder="1" applyAlignment="1">
      <alignment horizontal="center" vertical="center" wrapText="1"/>
    </xf>
    <xf numFmtId="44" fontId="14" fillId="3" borderId="11" xfId="32" applyFont="1" applyFill="1" applyBorder="1" applyAlignment="1">
      <alignment horizontal="center" vertical="center"/>
    </xf>
    <xf numFmtId="49" fontId="14" fillId="0" borderId="11"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wrapText="1"/>
    </xf>
    <xf numFmtId="44" fontId="14" fillId="0" borderId="11" xfId="32" applyFont="1" applyFill="1" applyBorder="1" applyAlignment="1">
      <alignment horizontal="center" vertical="center"/>
    </xf>
    <xf numFmtId="49" fontId="14" fillId="3" borderId="12"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wrapText="1"/>
    </xf>
    <xf numFmtId="44" fontId="14" fillId="3" borderId="12" xfId="32" applyFont="1" applyFill="1" applyBorder="1" applyAlignment="1">
      <alignment horizontal="center" vertical="center"/>
    </xf>
    <xf numFmtId="49" fontId="14" fillId="3" borderId="17" xfId="0" applyNumberFormat="1" applyFont="1" applyFill="1" applyBorder="1" applyAlignment="1">
      <alignment horizontal="center" vertical="center"/>
    </xf>
    <xf numFmtId="0" fontId="14" fillId="3" borderId="17" xfId="0" applyNumberFormat="1" applyFont="1" applyFill="1" applyBorder="1" applyAlignment="1">
      <alignment horizontal="center" vertical="center" wrapText="1"/>
    </xf>
    <xf numFmtId="0" fontId="14" fillId="0" borderId="0" xfId="0" applyFont="1" applyAlignment="1">
      <alignment horizontal="center" vertical="center"/>
    </xf>
    <xf numFmtId="7" fontId="14" fillId="3" borderId="11" xfId="31" applyNumberFormat="1" applyFont="1" applyFill="1" applyBorder="1" applyAlignment="1">
      <alignment horizontal="right" vertical="center" wrapText="1"/>
    </xf>
    <xf numFmtId="7" fontId="16" fillId="3" borderId="11" xfId="31" applyNumberFormat="1" applyFont="1" applyFill="1" applyBorder="1" applyAlignment="1">
      <alignment horizontal="right" vertical="center" wrapText="1"/>
    </xf>
    <xf numFmtId="1" fontId="20" fillId="0" borderId="2"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4" fontId="29" fillId="0" borderId="19"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14" fillId="0" borderId="11" xfId="0" applyFont="1" applyBorder="1" applyAlignment="1">
      <alignment horizontal="center" vertical="center"/>
    </xf>
    <xf numFmtId="0" fontId="0" fillId="0" borderId="0" xfId="0" applyFont="1"/>
    <xf numFmtId="0" fontId="11" fillId="4" borderId="11" xfId="0" applyFont="1" applyFill="1" applyBorder="1" applyAlignment="1"/>
    <xf numFmtId="0" fontId="11" fillId="4" borderId="15" xfId="0" applyFont="1" applyFill="1" applyBorder="1" applyAlignment="1"/>
    <xf numFmtId="0" fontId="11" fillId="4" borderId="0" xfId="0" applyFont="1" applyFill="1" applyBorder="1" applyAlignment="1"/>
    <xf numFmtId="49" fontId="20" fillId="3" borderId="11" xfId="0" applyNumberFormat="1" applyFont="1" applyFill="1" applyBorder="1" applyAlignment="1">
      <alignment horizontal="center" vertical="center" wrapText="1"/>
    </xf>
    <xf numFmtId="0" fontId="20" fillId="4" borderId="11" xfId="0" applyFont="1" applyFill="1" applyBorder="1" applyAlignment="1">
      <alignment horizontal="center" vertical="center" wrapText="1"/>
    </xf>
    <xf numFmtId="0" fontId="31" fillId="0" borderId="0" xfId="0" applyFont="1"/>
    <xf numFmtId="0" fontId="19" fillId="0" borderId="11" xfId="0"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166" fontId="19" fillId="0" borderId="11" xfId="0" applyNumberFormat="1" applyFont="1" applyFill="1" applyBorder="1" applyAlignment="1">
      <alignment horizontal="center" vertical="center" wrapText="1"/>
    </xf>
    <xf numFmtId="0" fontId="19" fillId="0" borderId="11" xfId="0" quotePrefix="1"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167" fontId="28" fillId="0" borderId="11" xfId="33" applyFont="1" applyFill="1" applyBorder="1" applyAlignment="1">
      <alignment horizontal="center" vertical="center" wrapText="1"/>
    </xf>
    <xf numFmtId="0" fontId="19" fillId="0" borderId="11" xfId="0" quotePrefix="1" applyFont="1" applyFill="1" applyBorder="1" applyAlignment="1">
      <alignment horizontal="center" vertical="center" wrapText="1"/>
    </xf>
    <xf numFmtId="49" fontId="19" fillId="0" borderId="11" xfId="0" quotePrefix="1" applyNumberFormat="1" applyFont="1" applyFill="1" applyBorder="1" applyAlignment="1">
      <alignment horizontal="center" vertical="center" wrapText="1"/>
    </xf>
    <xf numFmtId="167" fontId="32" fillId="0" borderId="11" xfId="33" applyFont="1" applyFill="1" applyBorder="1" applyAlignment="1">
      <alignment horizontal="center" vertical="center" wrapText="1"/>
    </xf>
    <xf numFmtId="43" fontId="19" fillId="0" borderId="11" xfId="31" applyFont="1" applyFill="1" applyBorder="1" applyAlignment="1">
      <alignment horizontal="center" vertical="center" wrapText="1"/>
    </xf>
    <xf numFmtId="0" fontId="14" fillId="0" borderId="11" xfId="0" quotePrefix="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quotePrefix="1" applyNumberFormat="1" applyFont="1" applyFill="1" applyBorder="1" applyAlignment="1">
      <alignment horizontal="center" vertical="center" wrapText="1"/>
    </xf>
    <xf numFmtId="167" fontId="19" fillId="5" borderId="11" xfId="34" applyFont="1" applyFill="1" applyBorder="1" applyAlignment="1">
      <alignment horizontal="center" vertical="center" wrapText="1"/>
    </xf>
    <xf numFmtId="167" fontId="19" fillId="0" borderId="11" xfId="34" quotePrefix="1" applyFont="1" applyFill="1" applyBorder="1" applyAlignment="1">
      <alignment horizontal="center" vertical="center" wrapText="1"/>
    </xf>
    <xf numFmtId="167" fontId="14" fillId="0" borderId="11" xfId="34" applyFont="1" applyFill="1" applyBorder="1" applyAlignment="1">
      <alignment horizontal="center" vertical="center" wrapText="1"/>
    </xf>
    <xf numFmtId="49" fontId="14" fillId="0" borderId="11" xfId="34"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167" fontId="19" fillId="0" borderId="11" xfId="34" applyFont="1" applyBorder="1" applyAlignment="1">
      <alignment horizontal="center" vertical="center" wrapText="1"/>
    </xf>
    <xf numFmtId="167" fontId="19" fillId="6" borderId="11" xfId="34" applyFont="1" applyFill="1" applyBorder="1" applyAlignment="1">
      <alignment horizontal="center" vertical="center" wrapText="1"/>
    </xf>
    <xf numFmtId="0" fontId="14" fillId="0" borderId="0" xfId="0" applyFont="1"/>
    <xf numFmtId="0" fontId="20" fillId="0" borderId="11" xfId="0" applyFont="1" applyFill="1" applyBorder="1" applyAlignment="1">
      <alignment horizontal="center" wrapText="1"/>
    </xf>
    <xf numFmtId="0" fontId="20" fillId="0" borderId="11" xfId="0" applyFont="1" applyFill="1" applyBorder="1" applyAlignment="1">
      <alignment horizontal="center" vertical="center"/>
    </xf>
    <xf numFmtId="49" fontId="14" fillId="4" borderId="11" xfId="0" applyNumberFormat="1" applyFont="1" applyFill="1" applyBorder="1" applyAlignment="1">
      <alignment horizontal="center" vertical="center"/>
    </xf>
    <xf numFmtId="44" fontId="14" fillId="0" borderId="11" xfId="32" applyFont="1" applyFill="1" applyBorder="1" applyAlignment="1">
      <alignment horizontal="center" vertical="center" wrapText="1"/>
    </xf>
    <xf numFmtId="44" fontId="34" fillId="0" borderId="11" xfId="32" applyFont="1" applyFill="1" applyBorder="1" applyAlignment="1">
      <alignment horizontal="center" vertical="center" wrapText="1"/>
    </xf>
    <xf numFmtId="0" fontId="20" fillId="0" borderId="17" xfId="0" applyNumberFormat="1" applyFont="1" applyFill="1" applyBorder="1" applyAlignment="1">
      <alignment horizontal="center" vertical="center" wrapText="1"/>
    </xf>
    <xf numFmtId="4" fontId="20" fillId="0" borderId="17" xfId="0" applyNumberFormat="1" applyFont="1" applyFill="1" applyBorder="1" applyAlignment="1">
      <alignment horizontal="center" vertical="center" wrapText="1"/>
    </xf>
    <xf numFmtId="0" fontId="20" fillId="0" borderId="19" xfId="0" applyFont="1" applyBorder="1" applyAlignment="1">
      <alignment horizontal="center" vertical="center" wrapText="1"/>
    </xf>
    <xf numFmtId="0" fontId="22" fillId="0" borderId="19" xfId="0" applyFont="1" applyFill="1" applyBorder="1" applyAlignment="1">
      <alignment horizontal="center" vertical="center" wrapText="1"/>
    </xf>
    <xf numFmtId="0" fontId="22" fillId="0" borderId="19"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wrapText="1"/>
    </xf>
    <xf numFmtId="4" fontId="14" fillId="0" borderId="19" xfId="0" applyNumberFormat="1" applyFont="1" applyFill="1" applyBorder="1" applyAlignment="1">
      <alignment horizontal="center" vertical="center" wrapText="1"/>
    </xf>
    <xf numFmtId="168" fontId="14" fillId="0" borderId="19" xfId="0" applyNumberFormat="1" applyFont="1" applyBorder="1" applyAlignment="1">
      <alignment horizontal="right" vertical="center" wrapText="1"/>
    </xf>
    <xf numFmtId="168" fontId="16" fillId="0" borderId="19" xfId="0" applyNumberFormat="1" applyFont="1" applyBorder="1" applyAlignment="1">
      <alignment horizontal="right" vertical="center" wrapText="1"/>
    </xf>
    <xf numFmtId="168" fontId="14" fillId="0" borderId="17" xfId="0" applyNumberFormat="1" applyFont="1" applyBorder="1" applyAlignment="1">
      <alignment horizontal="right" vertical="center" wrapText="1"/>
    </xf>
    <xf numFmtId="168" fontId="14" fillId="0" borderId="0" xfId="0" applyNumberFormat="1" applyFont="1" applyAlignment="1">
      <alignment horizontal="right" vertical="center" wrapText="1"/>
    </xf>
    <xf numFmtId="0" fontId="14" fillId="0" borderId="17" xfId="0" applyFont="1" applyBorder="1" applyAlignment="1">
      <alignment horizontal="center" vertical="center" wrapText="1"/>
    </xf>
    <xf numFmtId="0" fontId="33" fillId="0" borderId="11" xfId="0" applyFont="1" applyBorder="1" applyAlignment="1">
      <alignment horizontal="center" vertical="center" wrapText="1"/>
    </xf>
    <xf numFmtId="0" fontId="20" fillId="0" borderId="11" xfId="0" applyNumberFormat="1" applyFont="1" applyFill="1" applyBorder="1" applyAlignment="1">
      <alignment horizontal="center" vertical="center" wrapText="1"/>
    </xf>
    <xf numFmtId="0" fontId="20" fillId="0" borderId="11" xfId="0" applyFont="1" applyBorder="1" applyAlignment="1">
      <alignment horizontal="center" vertical="center" wrapText="1"/>
    </xf>
    <xf numFmtId="168" fontId="14" fillId="0" borderId="11" xfId="0" applyNumberFormat="1" applyFont="1" applyBorder="1" applyAlignment="1">
      <alignment horizontal="right" vertical="center" wrapText="1"/>
    </xf>
    <xf numFmtId="0" fontId="14" fillId="0" borderId="0" xfId="0" applyFont="1" applyAlignment="1">
      <alignment horizontal="right" vertical="center" wrapText="1"/>
    </xf>
    <xf numFmtId="0" fontId="19" fillId="0" borderId="11" xfId="0" applyFont="1" applyBorder="1" applyAlignment="1">
      <alignment horizontal="center" vertical="center"/>
    </xf>
    <xf numFmtId="0" fontId="14" fillId="0" borderId="11" xfId="37" applyFont="1" applyBorder="1" applyAlignment="1">
      <alignment horizontal="center" vertical="center" wrapText="1"/>
    </xf>
    <xf numFmtId="49" fontId="14" fillId="0" borderId="11" xfId="37" applyNumberFormat="1" applyFont="1" applyBorder="1" applyAlignment="1">
      <alignment horizontal="center" vertical="center"/>
    </xf>
    <xf numFmtId="0" fontId="14" fillId="0" borderId="11" xfId="37" applyNumberFormat="1" applyFont="1" applyBorder="1" applyAlignment="1">
      <alignment horizontal="center" vertical="center" wrapText="1"/>
    </xf>
    <xf numFmtId="0" fontId="14" fillId="0" borderId="11" xfId="37" applyFont="1" applyFill="1" applyBorder="1" applyAlignment="1">
      <alignment horizontal="center"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4" fillId="0" borderId="25" xfId="37" applyFont="1" applyFill="1" applyBorder="1" applyAlignment="1">
      <alignment horizontal="center" vertical="center" wrapText="1"/>
    </xf>
    <xf numFmtId="0" fontId="14" fillId="3" borderId="11" xfId="0"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20" fillId="0" borderId="29" xfId="0" applyFont="1" applyBorder="1" applyAlignment="1">
      <alignment horizontal="center" vertical="center"/>
    </xf>
    <xf numFmtId="0" fontId="22" fillId="0" borderId="3" xfId="38" applyFont="1" applyFill="1" applyBorder="1" applyAlignment="1" applyProtection="1">
      <alignment horizontal="center" vertical="center" wrapText="1"/>
    </xf>
    <xf numFmtId="0" fontId="22" fillId="0" borderId="3" xfId="38" applyFont="1" applyFill="1" applyBorder="1" applyAlignment="1">
      <alignment horizontal="center" vertical="center" wrapText="1"/>
    </xf>
    <xf numFmtId="49" fontId="22" fillId="0" borderId="3" xfId="38" applyNumberFormat="1" applyFont="1" applyFill="1" applyBorder="1" applyAlignment="1">
      <alignment horizontal="center" vertical="center" wrapText="1"/>
    </xf>
    <xf numFmtId="173" fontId="22" fillId="0" borderId="3" xfId="41" applyNumberFormat="1" applyFont="1" applyFill="1" applyBorder="1" applyAlignment="1" applyProtection="1">
      <alignment horizontal="right" vertical="center" wrapText="1"/>
    </xf>
    <xf numFmtId="0" fontId="22" fillId="0" borderId="29" xfId="38" applyFont="1" applyFill="1" applyBorder="1" applyAlignment="1" applyProtection="1">
      <alignment horizontal="center" vertical="center" wrapText="1"/>
    </xf>
    <xf numFmtId="0" fontId="22" fillId="0" borderId="29" xfId="38" applyFont="1" applyFill="1" applyBorder="1" applyAlignment="1">
      <alignment horizontal="center" vertical="center" wrapText="1"/>
    </xf>
    <xf numFmtId="49" fontId="22" fillId="0" borderId="29" xfId="38" applyNumberFormat="1" applyFont="1" applyFill="1" applyBorder="1" applyAlignment="1">
      <alignment horizontal="center" vertical="center" wrapText="1"/>
    </xf>
    <xf numFmtId="173" fontId="22" fillId="0" borderId="29" xfId="41" applyNumberFormat="1" applyFont="1" applyFill="1" applyBorder="1" applyAlignment="1" applyProtection="1">
      <alignment horizontal="right" vertical="center" wrapText="1"/>
    </xf>
    <xf numFmtId="173" fontId="35" fillId="0" borderId="29" xfId="41" applyNumberFormat="1" applyFont="1" applyFill="1" applyBorder="1" applyAlignment="1" applyProtection="1">
      <alignment horizontal="right" vertical="center" wrapText="1"/>
    </xf>
    <xf numFmtId="0" fontId="19" fillId="0" borderId="17" xfId="0" applyFont="1" applyBorder="1" applyAlignment="1">
      <alignment horizontal="center" vertical="center" wrapText="1"/>
    </xf>
    <xf numFmtId="0" fontId="28" fillId="0" borderId="17" xfId="0" applyFont="1" applyBorder="1" applyAlignment="1">
      <alignment horizontal="center" vertical="center" wrapText="1"/>
    </xf>
    <xf numFmtId="44" fontId="19" fillId="0" borderId="27" xfId="0" applyNumberFormat="1" applyFont="1" applyBorder="1" applyAlignment="1">
      <alignment horizontal="center" vertical="center" wrapText="1"/>
    </xf>
    <xf numFmtId="0" fontId="28" fillId="0" borderId="11" xfId="0" applyFont="1" applyBorder="1" applyAlignment="1">
      <alignment horizontal="center" vertical="center" wrapText="1"/>
    </xf>
    <xf numFmtId="44" fontId="19" fillId="0" borderId="26" xfId="0" applyNumberFormat="1" applyFont="1" applyBorder="1" applyAlignment="1">
      <alignment horizontal="center" vertical="center" wrapText="1"/>
    </xf>
    <xf numFmtId="44" fontId="14" fillId="0" borderId="11" xfId="31" applyNumberFormat="1" applyFont="1" applyFill="1" applyBorder="1" applyAlignment="1">
      <alignment horizontal="center" vertical="center" wrapText="1"/>
    </xf>
    <xf numFmtId="44" fontId="16" fillId="0" borderId="11" xfId="31" applyNumberFormat="1" applyFont="1" applyFill="1" applyBorder="1" applyAlignment="1">
      <alignment horizontal="center" vertical="center" wrapText="1"/>
    </xf>
    <xf numFmtId="44" fontId="14" fillId="0" borderId="11" xfId="0" applyNumberFormat="1" applyFont="1" applyBorder="1" applyAlignment="1">
      <alignment horizontal="center" vertical="center" wrapText="1"/>
    </xf>
    <xf numFmtId="167" fontId="36" fillId="4" borderId="11" xfId="33" applyFont="1" applyFill="1" applyBorder="1" applyAlignment="1">
      <alignment horizontal="center" vertical="center" wrapText="1"/>
    </xf>
    <xf numFmtId="167" fontId="22" fillId="4" borderId="11" xfId="33" applyFont="1" applyFill="1" applyBorder="1" applyAlignment="1">
      <alignment horizontal="center" vertical="center" wrapText="1"/>
    </xf>
    <xf numFmtId="7" fontId="22" fillId="4" borderId="11" xfId="40" applyNumberFormat="1" applyFont="1" applyFill="1" applyBorder="1" applyAlignment="1">
      <alignment horizontal="right" vertical="center" wrapText="1"/>
    </xf>
    <xf numFmtId="168" fontId="14" fillId="4" borderId="11" xfId="0" applyNumberFormat="1" applyFont="1" applyFill="1" applyBorder="1" applyAlignment="1">
      <alignment horizontal="right" vertical="center" wrapText="1"/>
    </xf>
    <xf numFmtId="167" fontId="22" fillId="4" borderId="17" xfId="33" applyFont="1" applyFill="1" applyBorder="1" applyAlignment="1">
      <alignment horizontal="center" vertical="center" wrapText="1"/>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8" borderId="15" xfId="0" applyFont="1" applyFill="1" applyBorder="1" applyAlignment="1">
      <alignment horizontal="center"/>
    </xf>
    <xf numFmtId="4" fontId="20" fillId="4" borderId="12" xfId="31" applyNumberFormat="1" applyFont="1" applyFill="1" applyBorder="1" applyAlignment="1">
      <alignment horizontal="center" vertical="center" wrapText="1"/>
    </xf>
    <xf numFmtId="4" fontId="20" fillId="4" borderId="18" xfId="31" applyNumberFormat="1" applyFont="1" applyFill="1" applyBorder="1" applyAlignment="1">
      <alignment horizontal="center" vertical="center" wrapText="1"/>
    </xf>
    <xf numFmtId="4" fontId="20" fillId="4" borderId="17" xfId="31" applyNumberFormat="1" applyFont="1" applyFill="1" applyBorder="1" applyAlignment="1">
      <alignment horizontal="center" vertical="center" wrapText="1"/>
    </xf>
    <xf numFmtId="4" fontId="20" fillId="4" borderId="11" xfId="31" applyNumberFormat="1"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1" xfId="0" applyFont="1" applyFill="1" applyBorder="1" applyAlignment="1">
      <alignment horizontal="center" vertical="center"/>
    </xf>
    <xf numFmtId="0" fontId="11" fillId="8" borderId="0" xfId="0" applyFont="1" applyFill="1" applyBorder="1" applyAlignment="1">
      <alignment horizontal="center"/>
    </xf>
    <xf numFmtId="0" fontId="11" fillId="8" borderId="16" xfId="0" applyFont="1" applyFill="1" applyBorder="1" applyAlignment="1">
      <alignment horizontal="center"/>
    </xf>
    <xf numFmtId="0" fontId="24" fillId="8" borderId="1" xfId="0" applyFont="1" applyFill="1" applyBorder="1" applyAlignment="1">
      <alignment horizontal="center"/>
    </xf>
    <xf numFmtId="0" fontId="24" fillId="8" borderId="20" xfId="0" applyFont="1" applyFill="1" applyBorder="1" applyAlignment="1">
      <alignment horizontal="center"/>
    </xf>
    <xf numFmtId="0" fontId="11" fillId="8" borderId="11" xfId="0" applyFont="1" applyFill="1" applyBorder="1" applyAlignment="1">
      <alignment horizontal="center"/>
    </xf>
    <xf numFmtId="0" fontId="11" fillId="8" borderId="19" xfId="0" applyFont="1" applyFill="1" applyBorder="1" applyAlignment="1">
      <alignment horizontal="center"/>
    </xf>
    <xf numFmtId="0" fontId="9" fillId="8" borderId="19" xfId="0" applyFont="1" applyFill="1" applyBorder="1" applyAlignment="1">
      <alignment horizontal="center"/>
    </xf>
    <xf numFmtId="0" fontId="11" fillId="8" borderId="0" xfId="0" applyFont="1" applyFill="1" applyAlignment="1">
      <alignment horizontal="center"/>
    </xf>
    <xf numFmtId="0" fontId="11" fillId="8" borderId="21" xfId="0" applyFont="1" applyFill="1" applyBorder="1" applyAlignment="1">
      <alignment horizontal="center"/>
    </xf>
    <xf numFmtId="0" fontId="11" fillId="8" borderId="22" xfId="0" applyFont="1" applyFill="1" applyBorder="1" applyAlignment="1">
      <alignment horizontal="center"/>
    </xf>
    <xf numFmtId="0" fontId="11" fillId="8" borderId="28" xfId="0" applyFont="1" applyFill="1" applyBorder="1" applyAlignment="1">
      <alignment horizontal="center"/>
    </xf>
    <xf numFmtId="169" fontId="16" fillId="0" borderId="19" xfId="0" applyNumberFormat="1" applyFont="1" applyFill="1" applyBorder="1" applyAlignment="1">
      <alignment horizontal="center" vertical="center" wrapText="1"/>
    </xf>
    <xf numFmtId="44" fontId="16" fillId="3" borderId="11" xfId="32" applyFont="1" applyFill="1" applyBorder="1" applyAlignment="1">
      <alignment horizontal="center" vertical="center"/>
    </xf>
    <xf numFmtId="168" fontId="16" fillId="0" borderId="11" xfId="0" applyNumberFormat="1" applyFont="1" applyBorder="1" applyAlignment="1">
      <alignment horizontal="right" vertical="center" wrapText="1"/>
    </xf>
    <xf numFmtId="0" fontId="16" fillId="0" borderId="11" xfId="0" applyFont="1" applyBorder="1" applyAlignment="1">
      <alignment horizontal="center" vertical="center"/>
    </xf>
    <xf numFmtId="167" fontId="16" fillId="7" borderId="11" xfId="33" applyFont="1" applyFill="1" applyBorder="1" applyAlignment="1">
      <alignment horizontal="center" vertical="center" wrapText="1"/>
    </xf>
    <xf numFmtId="49" fontId="16" fillId="7" borderId="11" xfId="33" applyNumberFormat="1" applyFont="1" applyFill="1" applyBorder="1" applyAlignment="1">
      <alignment horizontal="center" vertical="center" wrapText="1"/>
    </xf>
    <xf numFmtId="167" fontId="14" fillId="4" borderId="11" xfId="33" applyFont="1" applyFill="1" applyBorder="1" applyAlignment="1">
      <alignment horizontal="center" vertical="center" wrapText="1"/>
    </xf>
    <xf numFmtId="49" fontId="14" fillId="4" borderId="11" xfId="33" applyNumberFormat="1" applyFont="1" applyFill="1" applyBorder="1" applyAlignment="1">
      <alignment horizontal="center" vertical="center" wrapText="1"/>
    </xf>
    <xf numFmtId="170" fontId="14" fillId="4" borderId="11" xfId="31" applyNumberFormat="1" applyFont="1" applyFill="1" applyBorder="1" applyAlignment="1">
      <alignment horizontal="right" vertical="center" wrapText="1"/>
    </xf>
    <xf numFmtId="49" fontId="14" fillId="4" borderId="11" xfId="33" applyNumberFormat="1" applyFont="1" applyFill="1" applyBorder="1" applyAlignment="1" applyProtection="1">
      <alignment horizontal="center" vertical="center" wrapText="1"/>
    </xf>
    <xf numFmtId="0" fontId="14" fillId="4" borderId="11" xfId="33" applyNumberFormat="1" applyFont="1" applyFill="1" applyBorder="1" applyAlignment="1">
      <alignment horizontal="center" vertical="center" wrapText="1"/>
    </xf>
    <xf numFmtId="170" fontId="22" fillId="4" borderId="11" xfId="31" applyNumberFormat="1" applyFont="1" applyFill="1" applyBorder="1" applyAlignment="1">
      <alignment horizontal="right" vertical="center" wrapText="1"/>
    </xf>
    <xf numFmtId="170" fontId="16" fillId="0" borderId="11" xfId="0" applyNumberFormat="1" applyFont="1" applyBorder="1" applyAlignment="1">
      <alignment horizontal="right" vertical="center" wrapText="1"/>
    </xf>
    <xf numFmtId="0" fontId="16" fillId="0" borderId="21" xfId="0" applyFont="1" applyBorder="1" applyAlignment="1">
      <alignment horizontal="center" vertical="center" wrapText="1"/>
    </xf>
  </cellXfs>
  <cellStyles count="42">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Excel Built-in Normal" xfId="34"/>
    <cellStyle name="Excel_BuiltIn_Comma" xfId="39"/>
    <cellStyle name="Excel_BuiltIn_Comma 1" xfId="41"/>
    <cellStyle name="Migliaia" xfId="31" builtinId="3"/>
    <cellStyle name="Normale" xfId="0" builtinId="0"/>
    <cellStyle name="Normale 2" xfId="37"/>
    <cellStyle name="Normale 3" xfId="35"/>
    <cellStyle name="Normale 4" xfId="36"/>
    <cellStyle name="Normale_Foglio1" xfId="33"/>
    <cellStyle name="Normale_Foglio1_1" xfId="40"/>
    <cellStyle name="Normale_iandolo_PROSPETTO_FABBISOGNO_SISMICA_PER_MIUR" xfId="38"/>
    <cellStyle name="Valuta" xfId="32" builtinId="4"/>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6600"/>
      <rgbColor rgb="00666699"/>
      <rgbColor rgb="00969696"/>
      <rgbColor rgb="001A1A1A"/>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iliziascolastica.regione.liguria.it/gst_edilizia.asp?Action=INS_DATI_COD&amp;Cod_Edificio=010058046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28"/>
  <sheetViews>
    <sheetView tabSelected="1" zoomScale="90" zoomScaleNormal="90" workbookViewId="0">
      <selection sqref="A1:F1"/>
    </sheetView>
  </sheetViews>
  <sheetFormatPr defaultRowHeight="12.75"/>
  <cols>
    <col min="2" max="2" width="29.28515625" customWidth="1"/>
    <col min="3" max="3" width="11.7109375" customWidth="1"/>
    <col min="4" max="4" width="40.85546875" customWidth="1"/>
    <col min="5" max="5" width="32.42578125" customWidth="1"/>
    <col min="6" max="6" width="20.5703125" customWidth="1"/>
    <col min="7" max="7" width="15" customWidth="1"/>
    <col min="8" max="8" width="11.7109375" bestFit="1" customWidth="1"/>
  </cols>
  <sheetData>
    <row r="1" spans="1:68" s="87" customFormat="1" ht="35.1" customHeight="1">
      <c r="A1" s="171" t="s">
        <v>3873</v>
      </c>
      <c r="B1" s="172"/>
      <c r="C1" s="172"/>
      <c r="D1" s="172"/>
      <c r="E1" s="172"/>
      <c r="F1" s="173"/>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8"/>
    </row>
    <row r="2" spans="1:68">
      <c r="A2" s="174" t="s">
        <v>3893</v>
      </c>
      <c r="B2" s="177" t="s">
        <v>514</v>
      </c>
      <c r="C2" s="174" t="s">
        <v>2</v>
      </c>
      <c r="D2" s="177" t="s">
        <v>515</v>
      </c>
      <c r="E2" s="174" t="s">
        <v>4</v>
      </c>
      <c r="F2" s="174" t="s">
        <v>1633</v>
      </c>
    </row>
    <row r="3" spans="1:68">
      <c r="A3" s="175"/>
      <c r="B3" s="178"/>
      <c r="C3" s="175"/>
      <c r="D3" s="179"/>
      <c r="E3" s="175"/>
      <c r="F3" s="175"/>
    </row>
    <row r="4" spans="1:68">
      <c r="A4" s="176"/>
      <c r="B4" s="178"/>
      <c r="C4" s="176"/>
      <c r="D4" s="179"/>
      <c r="E4" s="176"/>
      <c r="F4" s="176"/>
    </row>
    <row r="5" spans="1:68" ht="25.5">
      <c r="A5" s="17">
        <v>1</v>
      </c>
      <c r="B5" s="17" t="s">
        <v>517</v>
      </c>
      <c r="C5" s="17" t="s">
        <v>516</v>
      </c>
      <c r="D5" s="25" t="s">
        <v>518</v>
      </c>
      <c r="E5" s="25" t="s">
        <v>519</v>
      </c>
      <c r="F5" s="78">
        <v>130410</v>
      </c>
    </row>
    <row r="6" spans="1:68" ht="25.5">
      <c r="A6" s="17">
        <f>1+A5</f>
        <v>2</v>
      </c>
      <c r="B6" s="17" t="s">
        <v>520</v>
      </c>
      <c r="C6" s="17" t="s">
        <v>516</v>
      </c>
      <c r="D6" s="25" t="s">
        <v>521</v>
      </c>
      <c r="E6" s="25" t="s">
        <v>519</v>
      </c>
      <c r="F6" s="78">
        <v>1115000</v>
      </c>
    </row>
    <row r="7" spans="1:68" ht="25.5">
      <c r="A7" s="17">
        <f t="shared" ref="A7:A70" si="0">1+A6</f>
        <v>3</v>
      </c>
      <c r="B7" s="17" t="s">
        <v>522</v>
      </c>
      <c r="C7" s="17" t="s">
        <v>516</v>
      </c>
      <c r="D7" s="26" t="s">
        <v>523</v>
      </c>
      <c r="E7" s="25" t="s">
        <v>519</v>
      </c>
      <c r="F7" s="78">
        <v>697410</v>
      </c>
    </row>
    <row r="8" spans="1:68" ht="25.5">
      <c r="A8" s="17">
        <f t="shared" si="0"/>
        <v>4</v>
      </c>
      <c r="B8" s="17" t="s">
        <v>524</v>
      </c>
      <c r="C8" s="17" t="s">
        <v>516</v>
      </c>
      <c r="D8" s="26" t="s">
        <v>525</v>
      </c>
      <c r="E8" s="25" t="s">
        <v>519</v>
      </c>
      <c r="F8" s="78">
        <v>2523150</v>
      </c>
    </row>
    <row r="9" spans="1:68" ht="25.5">
      <c r="A9" s="17">
        <f t="shared" si="0"/>
        <v>5</v>
      </c>
      <c r="B9" s="17" t="s">
        <v>526</v>
      </c>
      <c r="C9" s="17" t="s">
        <v>516</v>
      </c>
      <c r="D9" s="26" t="s">
        <v>527</v>
      </c>
      <c r="E9" s="25" t="s">
        <v>519</v>
      </c>
      <c r="F9" s="78">
        <v>417319.38</v>
      </c>
    </row>
    <row r="10" spans="1:68" ht="25.5">
      <c r="A10" s="17">
        <f t="shared" si="0"/>
        <v>6</v>
      </c>
      <c r="B10" s="17" t="s">
        <v>528</v>
      </c>
      <c r="C10" s="17" t="s">
        <v>516</v>
      </c>
      <c r="D10" s="26" t="s">
        <v>529</v>
      </c>
      <c r="E10" s="25" t="s">
        <v>519</v>
      </c>
      <c r="F10" s="78">
        <v>232470</v>
      </c>
    </row>
    <row r="11" spans="1:68" ht="25.5">
      <c r="A11" s="17">
        <f t="shared" si="0"/>
        <v>7</v>
      </c>
      <c r="B11" s="17" t="s">
        <v>530</v>
      </c>
      <c r="C11" s="17" t="s">
        <v>516</v>
      </c>
      <c r="D11" s="26" t="s">
        <v>531</v>
      </c>
      <c r="E11" s="25" t="s">
        <v>519</v>
      </c>
      <c r="F11" s="78">
        <v>119070</v>
      </c>
    </row>
    <row r="12" spans="1:68" ht="25.5">
      <c r="A12" s="17">
        <f t="shared" si="0"/>
        <v>8</v>
      </c>
      <c r="B12" s="17" t="s">
        <v>532</v>
      </c>
      <c r="C12" s="17" t="s">
        <v>516</v>
      </c>
      <c r="D12" s="26" t="s">
        <v>533</v>
      </c>
      <c r="E12" s="25" t="s">
        <v>519</v>
      </c>
      <c r="F12" s="78">
        <v>68040</v>
      </c>
    </row>
    <row r="13" spans="1:68" ht="25.5">
      <c r="A13" s="17">
        <f t="shared" si="0"/>
        <v>9</v>
      </c>
      <c r="B13" s="17" t="s">
        <v>534</v>
      </c>
      <c r="C13" s="17" t="s">
        <v>516</v>
      </c>
      <c r="D13" s="26" t="s">
        <v>535</v>
      </c>
      <c r="E13" s="25" t="s">
        <v>519</v>
      </c>
      <c r="F13" s="78">
        <v>285000</v>
      </c>
    </row>
    <row r="14" spans="1:68" ht="25.5">
      <c r="A14" s="17">
        <f t="shared" si="0"/>
        <v>10</v>
      </c>
      <c r="B14" s="17" t="s">
        <v>536</v>
      </c>
      <c r="C14" s="17" t="s">
        <v>516</v>
      </c>
      <c r="D14" s="26" t="s">
        <v>537</v>
      </c>
      <c r="E14" s="25" t="s">
        <v>519</v>
      </c>
      <c r="F14" s="78">
        <v>550000</v>
      </c>
    </row>
    <row r="15" spans="1:68" ht="25.5">
      <c r="A15" s="17">
        <f t="shared" si="0"/>
        <v>11</v>
      </c>
      <c r="B15" s="17" t="s">
        <v>538</v>
      </c>
      <c r="C15" s="17" t="s">
        <v>516</v>
      </c>
      <c r="D15" s="26" t="s">
        <v>539</v>
      </c>
      <c r="E15" s="25" t="s">
        <v>519</v>
      </c>
      <c r="F15" s="78">
        <v>1000000</v>
      </c>
    </row>
    <row r="16" spans="1:68" ht="25.5">
      <c r="A16" s="17">
        <f t="shared" si="0"/>
        <v>12</v>
      </c>
      <c r="B16" s="17" t="s">
        <v>540</v>
      </c>
      <c r="C16" s="17" t="s">
        <v>516</v>
      </c>
      <c r="D16" s="17" t="s">
        <v>541</v>
      </c>
      <c r="E16" s="25" t="s">
        <v>519</v>
      </c>
      <c r="F16" s="78">
        <v>676050.3</v>
      </c>
    </row>
    <row r="17" spans="1:6" ht="25.5">
      <c r="A17" s="17">
        <f t="shared" si="0"/>
        <v>13</v>
      </c>
      <c r="B17" s="17" t="s">
        <v>542</v>
      </c>
      <c r="C17" s="17" t="s">
        <v>516</v>
      </c>
      <c r="D17" s="26" t="s">
        <v>543</v>
      </c>
      <c r="E17" s="25" t="s">
        <v>519</v>
      </c>
      <c r="F17" s="78">
        <v>765450</v>
      </c>
    </row>
    <row r="18" spans="1:6" ht="25.5">
      <c r="A18" s="17">
        <f t="shared" si="0"/>
        <v>14</v>
      </c>
      <c r="B18" s="17" t="s">
        <v>544</v>
      </c>
      <c r="C18" s="17" t="s">
        <v>516</v>
      </c>
      <c r="D18" s="26" t="s">
        <v>545</v>
      </c>
      <c r="E18" s="25" t="s">
        <v>519</v>
      </c>
      <c r="F18" s="78">
        <v>701373.67</v>
      </c>
    </row>
    <row r="19" spans="1:6" ht="25.5">
      <c r="A19" s="17">
        <f t="shared" si="0"/>
        <v>15</v>
      </c>
      <c r="B19" s="17" t="s">
        <v>546</v>
      </c>
      <c r="C19" s="17" t="s">
        <v>516</v>
      </c>
      <c r="D19" s="26" t="s">
        <v>547</v>
      </c>
      <c r="E19" s="25" t="s">
        <v>519</v>
      </c>
      <c r="F19" s="78">
        <v>129299</v>
      </c>
    </row>
    <row r="20" spans="1:6" ht="25.5">
      <c r="A20" s="17">
        <f t="shared" si="0"/>
        <v>16</v>
      </c>
      <c r="B20" s="17" t="s">
        <v>548</v>
      </c>
      <c r="C20" s="17" t="s">
        <v>516</v>
      </c>
      <c r="D20" s="26" t="s">
        <v>549</v>
      </c>
      <c r="E20" s="25" t="s">
        <v>519</v>
      </c>
      <c r="F20" s="78">
        <v>272171</v>
      </c>
    </row>
    <row r="21" spans="1:6" ht="25.5">
      <c r="A21" s="17">
        <f t="shared" si="0"/>
        <v>17</v>
      </c>
      <c r="B21" s="17" t="s">
        <v>551</v>
      </c>
      <c r="C21" s="17" t="s">
        <v>550</v>
      </c>
      <c r="D21" s="17" t="s">
        <v>552</v>
      </c>
      <c r="E21" s="25" t="s">
        <v>519</v>
      </c>
      <c r="F21" s="78">
        <v>929880</v>
      </c>
    </row>
    <row r="22" spans="1:6" ht="25.5">
      <c r="A22" s="17">
        <f t="shared" si="0"/>
        <v>18</v>
      </c>
      <c r="B22" s="17" t="s">
        <v>553</v>
      </c>
      <c r="C22" s="17" t="s">
        <v>550</v>
      </c>
      <c r="D22" s="17" t="s">
        <v>554</v>
      </c>
      <c r="E22" s="25" t="s">
        <v>519</v>
      </c>
      <c r="F22" s="78">
        <v>260820</v>
      </c>
    </row>
    <row r="23" spans="1:6" ht="25.5">
      <c r="A23" s="17">
        <f t="shared" si="0"/>
        <v>19</v>
      </c>
      <c r="B23" s="17" t="s">
        <v>555</v>
      </c>
      <c r="C23" s="17" t="s">
        <v>550</v>
      </c>
      <c r="D23" s="17" t="s">
        <v>556</v>
      </c>
      <c r="E23" s="25" t="s">
        <v>519</v>
      </c>
      <c r="F23" s="78">
        <v>200000</v>
      </c>
    </row>
    <row r="24" spans="1:6" ht="25.5">
      <c r="A24" s="17">
        <f t="shared" si="0"/>
        <v>20</v>
      </c>
      <c r="B24" s="17" t="s">
        <v>557</v>
      </c>
      <c r="C24" s="17" t="s">
        <v>550</v>
      </c>
      <c r="D24" s="17" t="s">
        <v>558</v>
      </c>
      <c r="E24" s="25" t="s">
        <v>519</v>
      </c>
      <c r="F24" s="78">
        <v>260000</v>
      </c>
    </row>
    <row r="25" spans="1:6" ht="25.5">
      <c r="A25" s="17">
        <f t="shared" si="0"/>
        <v>21</v>
      </c>
      <c r="B25" s="17" t="s">
        <v>559</v>
      </c>
      <c r="C25" s="17" t="s">
        <v>550</v>
      </c>
      <c r="D25" s="17" t="s">
        <v>558</v>
      </c>
      <c r="E25" s="25" t="s">
        <v>519</v>
      </c>
      <c r="F25" s="78">
        <v>277830</v>
      </c>
    </row>
    <row r="26" spans="1:6" ht="25.5">
      <c r="A26" s="17">
        <f t="shared" si="0"/>
        <v>22</v>
      </c>
      <c r="B26" s="17" t="s">
        <v>560</v>
      </c>
      <c r="C26" s="17" t="s">
        <v>550</v>
      </c>
      <c r="D26" s="27" t="s">
        <v>561</v>
      </c>
      <c r="E26" s="25" t="s">
        <v>519</v>
      </c>
      <c r="F26" s="78">
        <v>720000</v>
      </c>
    </row>
    <row r="27" spans="1:6" ht="25.5">
      <c r="A27" s="17">
        <f t="shared" si="0"/>
        <v>23</v>
      </c>
      <c r="B27" s="17" t="s">
        <v>562</v>
      </c>
      <c r="C27" s="17" t="s">
        <v>550</v>
      </c>
      <c r="D27" s="17" t="s">
        <v>556</v>
      </c>
      <c r="E27" s="25" t="s">
        <v>519</v>
      </c>
      <c r="F27" s="78">
        <v>317500</v>
      </c>
    </row>
    <row r="28" spans="1:6" ht="25.5">
      <c r="A28" s="17">
        <f t="shared" si="0"/>
        <v>24</v>
      </c>
      <c r="B28" s="17" t="s">
        <v>563</v>
      </c>
      <c r="C28" s="17" t="s">
        <v>550</v>
      </c>
      <c r="D28" s="17" t="s">
        <v>564</v>
      </c>
      <c r="E28" s="25" t="s">
        <v>519</v>
      </c>
      <c r="F28" s="78">
        <v>550000</v>
      </c>
    </row>
    <row r="29" spans="1:6" ht="25.5">
      <c r="A29" s="17">
        <f t="shared" si="0"/>
        <v>25</v>
      </c>
      <c r="B29" s="17" t="s">
        <v>565</v>
      </c>
      <c r="C29" s="17" t="s">
        <v>550</v>
      </c>
      <c r="D29" s="17" t="s">
        <v>566</v>
      </c>
      <c r="E29" s="25" t="s">
        <v>519</v>
      </c>
      <c r="F29" s="78">
        <v>158760</v>
      </c>
    </row>
    <row r="30" spans="1:6" ht="25.5">
      <c r="A30" s="17">
        <f t="shared" si="0"/>
        <v>26</v>
      </c>
      <c r="B30" s="17" t="s">
        <v>567</v>
      </c>
      <c r="C30" s="17" t="s">
        <v>550</v>
      </c>
      <c r="D30" s="17" t="s">
        <v>510</v>
      </c>
      <c r="E30" s="25" t="s">
        <v>519</v>
      </c>
      <c r="F30" s="78">
        <v>141750</v>
      </c>
    </row>
    <row r="31" spans="1:6" ht="25.5">
      <c r="A31" s="17">
        <f t="shared" si="0"/>
        <v>27</v>
      </c>
      <c r="B31" s="17" t="s">
        <v>568</v>
      </c>
      <c r="C31" s="17" t="s">
        <v>550</v>
      </c>
      <c r="D31" s="17" t="s">
        <v>498</v>
      </c>
      <c r="E31" s="25" t="s">
        <v>519</v>
      </c>
      <c r="F31" s="78">
        <v>135000</v>
      </c>
    </row>
    <row r="32" spans="1:6" ht="25.5">
      <c r="A32" s="17">
        <f t="shared" si="0"/>
        <v>28</v>
      </c>
      <c r="B32" s="17" t="s">
        <v>569</v>
      </c>
      <c r="C32" s="17" t="s">
        <v>550</v>
      </c>
      <c r="D32" s="17" t="s">
        <v>498</v>
      </c>
      <c r="E32" s="25" t="s">
        <v>519</v>
      </c>
      <c r="F32" s="78">
        <v>136080</v>
      </c>
    </row>
    <row r="33" spans="1:6" ht="25.5">
      <c r="A33" s="17">
        <f t="shared" si="0"/>
        <v>29</v>
      </c>
      <c r="B33" s="17" t="s">
        <v>570</v>
      </c>
      <c r="C33" s="17" t="s">
        <v>550</v>
      </c>
      <c r="D33" s="17" t="s">
        <v>571</v>
      </c>
      <c r="E33" s="25" t="s">
        <v>519</v>
      </c>
      <c r="F33" s="78">
        <v>124740</v>
      </c>
    </row>
    <row r="34" spans="1:6" ht="25.5">
      <c r="A34" s="17">
        <f t="shared" si="0"/>
        <v>30</v>
      </c>
      <c r="B34" s="17" t="s">
        <v>572</v>
      </c>
      <c r="C34" s="17" t="s">
        <v>550</v>
      </c>
      <c r="D34" s="17" t="s">
        <v>558</v>
      </c>
      <c r="E34" s="25" t="s">
        <v>519</v>
      </c>
      <c r="F34" s="78">
        <v>669060</v>
      </c>
    </row>
    <row r="35" spans="1:6" ht="25.5">
      <c r="A35" s="17">
        <f t="shared" si="0"/>
        <v>31</v>
      </c>
      <c r="B35" s="17" t="s">
        <v>573</v>
      </c>
      <c r="C35" s="17" t="s">
        <v>550</v>
      </c>
      <c r="D35" s="17" t="s">
        <v>574</v>
      </c>
      <c r="E35" s="25" t="s">
        <v>519</v>
      </c>
      <c r="F35" s="78">
        <v>1553580</v>
      </c>
    </row>
    <row r="36" spans="1:6" ht="25.5">
      <c r="A36" s="17">
        <f t="shared" si="0"/>
        <v>32</v>
      </c>
      <c r="B36" s="17" t="s">
        <v>575</v>
      </c>
      <c r="C36" s="17" t="s">
        <v>550</v>
      </c>
      <c r="D36" s="17" t="s">
        <v>556</v>
      </c>
      <c r="E36" s="25" t="s">
        <v>519</v>
      </c>
      <c r="F36" s="78">
        <v>1003125.9</v>
      </c>
    </row>
    <row r="37" spans="1:6" ht="25.5">
      <c r="A37" s="17">
        <f t="shared" si="0"/>
        <v>33</v>
      </c>
      <c r="B37" s="17" t="s">
        <v>576</v>
      </c>
      <c r="C37" s="17" t="s">
        <v>550</v>
      </c>
      <c r="D37" s="17" t="s">
        <v>556</v>
      </c>
      <c r="E37" s="25" t="s">
        <v>519</v>
      </c>
      <c r="F37" s="78">
        <v>272160</v>
      </c>
    </row>
    <row r="38" spans="1:6" ht="25.5">
      <c r="A38" s="17">
        <f t="shared" si="0"/>
        <v>34</v>
      </c>
      <c r="B38" s="17" t="s">
        <v>577</v>
      </c>
      <c r="C38" s="17" t="s">
        <v>550</v>
      </c>
      <c r="D38" s="17" t="s">
        <v>578</v>
      </c>
      <c r="E38" s="25" t="s">
        <v>519</v>
      </c>
      <c r="F38" s="78">
        <v>232470</v>
      </c>
    </row>
    <row r="39" spans="1:6" ht="25.5">
      <c r="A39" s="17">
        <f t="shared" si="0"/>
        <v>35</v>
      </c>
      <c r="B39" s="17" t="s">
        <v>579</v>
      </c>
      <c r="C39" s="17" t="s">
        <v>550</v>
      </c>
      <c r="D39" s="17" t="s">
        <v>580</v>
      </c>
      <c r="E39" s="25" t="s">
        <v>519</v>
      </c>
      <c r="F39" s="78">
        <v>355000</v>
      </c>
    </row>
    <row r="40" spans="1:6" ht="25.5">
      <c r="A40" s="17">
        <f t="shared" si="0"/>
        <v>36</v>
      </c>
      <c r="B40" s="17" t="s">
        <v>581</v>
      </c>
      <c r="C40" s="17" t="s">
        <v>550</v>
      </c>
      <c r="D40" s="17" t="s">
        <v>582</v>
      </c>
      <c r="E40" s="25" t="s">
        <v>519</v>
      </c>
      <c r="F40" s="78">
        <v>175770</v>
      </c>
    </row>
    <row r="41" spans="1:6" ht="25.5">
      <c r="A41" s="17">
        <f t="shared" si="0"/>
        <v>37</v>
      </c>
      <c r="B41" s="17" t="s">
        <v>563</v>
      </c>
      <c r="C41" s="17" t="s">
        <v>550</v>
      </c>
      <c r="D41" s="17" t="s">
        <v>583</v>
      </c>
      <c r="E41" s="25" t="s">
        <v>519</v>
      </c>
      <c r="F41" s="78">
        <v>204000</v>
      </c>
    </row>
    <row r="42" spans="1:6" ht="25.5">
      <c r="A42" s="17">
        <f t="shared" si="0"/>
        <v>38</v>
      </c>
      <c r="B42" s="17" t="s">
        <v>584</v>
      </c>
      <c r="C42" s="17" t="s">
        <v>550</v>
      </c>
      <c r="D42" s="17" t="s">
        <v>585</v>
      </c>
      <c r="E42" s="25" t="s">
        <v>519</v>
      </c>
      <c r="F42" s="78">
        <v>345000</v>
      </c>
    </row>
    <row r="43" spans="1:6" ht="25.5">
      <c r="A43" s="17">
        <f t="shared" si="0"/>
        <v>39</v>
      </c>
      <c r="B43" s="17" t="s">
        <v>584</v>
      </c>
      <c r="C43" s="17" t="s">
        <v>550</v>
      </c>
      <c r="D43" s="17" t="s">
        <v>586</v>
      </c>
      <c r="E43" s="25" t="s">
        <v>519</v>
      </c>
      <c r="F43" s="78">
        <v>425250</v>
      </c>
    </row>
    <row r="44" spans="1:6" ht="25.5">
      <c r="A44" s="17">
        <f t="shared" si="0"/>
        <v>40</v>
      </c>
      <c r="B44" s="17" t="s">
        <v>587</v>
      </c>
      <c r="C44" s="17" t="s">
        <v>550</v>
      </c>
      <c r="D44" s="17" t="s">
        <v>588</v>
      </c>
      <c r="E44" s="25" t="s">
        <v>519</v>
      </c>
      <c r="F44" s="78">
        <v>578340</v>
      </c>
    </row>
    <row r="45" spans="1:6" ht="38.25">
      <c r="A45" s="17">
        <f t="shared" si="0"/>
        <v>41</v>
      </c>
      <c r="B45" s="17" t="s">
        <v>587</v>
      </c>
      <c r="C45" s="17" t="s">
        <v>550</v>
      </c>
      <c r="D45" s="17" t="s">
        <v>589</v>
      </c>
      <c r="E45" s="25" t="s">
        <v>519</v>
      </c>
      <c r="F45" s="78">
        <v>1253070</v>
      </c>
    </row>
    <row r="46" spans="1:6" ht="25.5">
      <c r="A46" s="17">
        <f t="shared" si="0"/>
        <v>42</v>
      </c>
      <c r="B46" s="17" t="s">
        <v>590</v>
      </c>
      <c r="C46" s="17" t="s">
        <v>550</v>
      </c>
      <c r="D46" s="17" t="s">
        <v>506</v>
      </c>
      <c r="E46" s="25" t="s">
        <v>519</v>
      </c>
      <c r="F46" s="78">
        <v>164430</v>
      </c>
    </row>
    <row r="47" spans="1:6" ht="25.5">
      <c r="A47" s="17">
        <f t="shared" si="0"/>
        <v>43</v>
      </c>
      <c r="B47" s="21" t="s">
        <v>591</v>
      </c>
      <c r="C47" s="17" t="s">
        <v>550</v>
      </c>
      <c r="D47" s="21" t="s">
        <v>592</v>
      </c>
      <c r="E47" s="25" t="s">
        <v>519</v>
      </c>
      <c r="F47" s="78">
        <v>147420</v>
      </c>
    </row>
    <row r="48" spans="1:6" ht="25.5">
      <c r="A48" s="17">
        <f t="shared" si="0"/>
        <v>44</v>
      </c>
      <c r="B48" s="17" t="s">
        <v>593</v>
      </c>
      <c r="C48" s="17" t="s">
        <v>550</v>
      </c>
      <c r="D48" s="17" t="s">
        <v>594</v>
      </c>
      <c r="E48" s="25" t="s">
        <v>519</v>
      </c>
      <c r="F48" s="78">
        <v>635040</v>
      </c>
    </row>
    <row r="49" spans="1:6" ht="25.5">
      <c r="A49" s="17">
        <f t="shared" si="0"/>
        <v>45</v>
      </c>
      <c r="B49" s="17" t="s">
        <v>595</v>
      </c>
      <c r="C49" s="17" t="s">
        <v>550</v>
      </c>
      <c r="D49" s="17" t="s">
        <v>596</v>
      </c>
      <c r="E49" s="25" t="s">
        <v>519</v>
      </c>
      <c r="F49" s="78">
        <v>515970</v>
      </c>
    </row>
    <row r="50" spans="1:6" ht="25.5">
      <c r="A50" s="17">
        <f t="shared" si="0"/>
        <v>46</v>
      </c>
      <c r="B50" s="17" t="s">
        <v>598</v>
      </c>
      <c r="C50" s="17" t="s">
        <v>597</v>
      </c>
      <c r="D50" s="17" t="s">
        <v>599</v>
      </c>
      <c r="E50" s="25" t="s">
        <v>519</v>
      </c>
      <c r="F50" s="78">
        <v>113400</v>
      </c>
    </row>
    <row r="51" spans="1:6" ht="25.5">
      <c r="A51" s="17">
        <f t="shared" si="0"/>
        <v>47</v>
      </c>
      <c r="B51" s="17" t="s">
        <v>600</v>
      </c>
      <c r="C51" s="23" t="s">
        <v>597</v>
      </c>
      <c r="D51" s="23" t="s">
        <v>601</v>
      </c>
      <c r="E51" s="25" t="s">
        <v>519</v>
      </c>
      <c r="F51" s="78">
        <v>691740</v>
      </c>
    </row>
    <row r="52" spans="1:6" ht="25.5">
      <c r="A52" s="17">
        <f t="shared" si="0"/>
        <v>48</v>
      </c>
      <c r="B52" s="17" t="s">
        <v>602</v>
      </c>
      <c r="C52" s="17" t="s">
        <v>597</v>
      </c>
      <c r="D52" s="17" t="s">
        <v>603</v>
      </c>
      <c r="E52" s="25" t="s">
        <v>519</v>
      </c>
      <c r="F52" s="78">
        <v>350000</v>
      </c>
    </row>
    <row r="53" spans="1:6" ht="25.5">
      <c r="A53" s="17">
        <f t="shared" si="0"/>
        <v>49</v>
      </c>
      <c r="B53" s="17" t="s">
        <v>604</v>
      </c>
      <c r="C53" s="17" t="s">
        <v>597</v>
      </c>
      <c r="D53" s="17" t="s">
        <v>605</v>
      </c>
      <c r="E53" s="25" t="s">
        <v>519</v>
      </c>
      <c r="F53" s="78">
        <v>300000</v>
      </c>
    </row>
    <row r="54" spans="1:6" ht="25.5">
      <c r="A54" s="17">
        <f t="shared" si="0"/>
        <v>50</v>
      </c>
      <c r="B54" s="17" t="s">
        <v>604</v>
      </c>
      <c r="C54" s="17" t="s">
        <v>597</v>
      </c>
      <c r="D54" s="17" t="s">
        <v>603</v>
      </c>
      <c r="E54" s="25" t="s">
        <v>519</v>
      </c>
      <c r="F54" s="78">
        <v>1048950</v>
      </c>
    </row>
    <row r="55" spans="1:6" ht="25.5">
      <c r="A55" s="17">
        <f t="shared" si="0"/>
        <v>51</v>
      </c>
      <c r="B55" s="17" t="s">
        <v>606</v>
      </c>
      <c r="C55" s="17" t="s">
        <v>597</v>
      </c>
      <c r="D55" s="17" t="s">
        <v>603</v>
      </c>
      <c r="E55" s="25" t="s">
        <v>519</v>
      </c>
      <c r="F55" s="78">
        <v>238140</v>
      </c>
    </row>
    <row r="56" spans="1:6" ht="25.5">
      <c r="A56" s="17">
        <f t="shared" si="0"/>
        <v>52</v>
      </c>
      <c r="B56" s="17" t="s">
        <v>607</v>
      </c>
      <c r="C56" s="17" t="s">
        <v>597</v>
      </c>
      <c r="D56" s="17" t="s">
        <v>608</v>
      </c>
      <c r="E56" s="25" t="s">
        <v>519</v>
      </c>
      <c r="F56" s="78">
        <v>1174000</v>
      </c>
    </row>
    <row r="57" spans="1:6" ht="25.5">
      <c r="A57" s="17">
        <f t="shared" si="0"/>
        <v>53</v>
      </c>
      <c r="B57" s="17" t="s">
        <v>609</v>
      </c>
      <c r="C57" s="17" t="s">
        <v>597</v>
      </c>
      <c r="D57" s="17" t="s">
        <v>610</v>
      </c>
      <c r="E57" s="25" t="s">
        <v>519</v>
      </c>
      <c r="F57" s="78">
        <v>170100</v>
      </c>
    </row>
    <row r="58" spans="1:6" ht="25.5">
      <c r="A58" s="17">
        <f t="shared" si="0"/>
        <v>54</v>
      </c>
      <c r="B58" s="17" t="s">
        <v>611</v>
      </c>
      <c r="C58" s="17" t="s">
        <v>597</v>
      </c>
      <c r="D58" s="17" t="s">
        <v>612</v>
      </c>
      <c r="E58" s="25" t="s">
        <v>519</v>
      </c>
      <c r="F58" s="78">
        <v>2029860</v>
      </c>
    </row>
    <row r="59" spans="1:6" ht="25.5">
      <c r="A59" s="17">
        <f t="shared" si="0"/>
        <v>55</v>
      </c>
      <c r="B59" s="26" t="s">
        <v>613</v>
      </c>
      <c r="C59" s="17" t="s">
        <v>597</v>
      </c>
      <c r="D59" s="17" t="s">
        <v>614</v>
      </c>
      <c r="E59" s="25" t="s">
        <v>519</v>
      </c>
      <c r="F59" s="78">
        <v>873180</v>
      </c>
    </row>
    <row r="60" spans="1:6" ht="25.5">
      <c r="A60" s="17">
        <f t="shared" si="0"/>
        <v>56</v>
      </c>
      <c r="B60" s="17" t="s">
        <v>615</v>
      </c>
      <c r="C60" s="17" t="s">
        <v>597</v>
      </c>
      <c r="D60" s="17" t="s">
        <v>616</v>
      </c>
      <c r="E60" s="25" t="s">
        <v>519</v>
      </c>
      <c r="F60" s="78">
        <v>1417500</v>
      </c>
    </row>
    <row r="61" spans="1:6" ht="25.5">
      <c r="A61" s="17">
        <f t="shared" si="0"/>
        <v>57</v>
      </c>
      <c r="B61" s="17" t="s">
        <v>617</v>
      </c>
      <c r="C61" s="17" t="s">
        <v>597</v>
      </c>
      <c r="D61" s="17" t="s">
        <v>618</v>
      </c>
      <c r="E61" s="25" t="s">
        <v>519</v>
      </c>
      <c r="F61" s="78">
        <v>567000</v>
      </c>
    </row>
    <row r="62" spans="1:6" ht="25.5">
      <c r="A62" s="17">
        <f t="shared" si="0"/>
        <v>58</v>
      </c>
      <c r="B62" s="17" t="s">
        <v>619</v>
      </c>
      <c r="C62" s="17" t="s">
        <v>597</v>
      </c>
      <c r="D62" s="23" t="s">
        <v>620</v>
      </c>
      <c r="E62" s="25" t="s">
        <v>519</v>
      </c>
      <c r="F62" s="78">
        <v>192780</v>
      </c>
    </row>
    <row r="63" spans="1:6" ht="25.5">
      <c r="A63" s="17">
        <f t="shared" si="0"/>
        <v>59</v>
      </c>
      <c r="B63" s="17" t="s">
        <v>621</v>
      </c>
      <c r="C63" s="17" t="s">
        <v>597</v>
      </c>
      <c r="D63" s="23" t="s">
        <v>622</v>
      </c>
      <c r="E63" s="25" t="s">
        <v>519</v>
      </c>
      <c r="F63" s="78">
        <v>1038795.96</v>
      </c>
    </row>
    <row r="64" spans="1:6" ht="25.5">
      <c r="A64" s="17">
        <f t="shared" si="0"/>
        <v>60</v>
      </c>
      <c r="B64" s="17" t="s">
        <v>619</v>
      </c>
      <c r="C64" s="17" t="s">
        <v>597</v>
      </c>
      <c r="D64" s="23" t="s">
        <v>623</v>
      </c>
      <c r="E64" s="25" t="s">
        <v>519</v>
      </c>
      <c r="F64" s="78">
        <v>538650</v>
      </c>
    </row>
    <row r="65" spans="1:6" ht="25.5">
      <c r="A65" s="17">
        <f t="shared" si="0"/>
        <v>61</v>
      </c>
      <c r="B65" s="17" t="s">
        <v>619</v>
      </c>
      <c r="C65" s="17" t="s">
        <v>597</v>
      </c>
      <c r="D65" s="23" t="s">
        <v>624</v>
      </c>
      <c r="E65" s="25" t="s">
        <v>519</v>
      </c>
      <c r="F65" s="78">
        <v>510300</v>
      </c>
    </row>
    <row r="66" spans="1:6" ht="25.5">
      <c r="A66" s="17">
        <f t="shared" si="0"/>
        <v>62</v>
      </c>
      <c r="B66" s="17" t="s">
        <v>625</v>
      </c>
      <c r="C66" s="17" t="s">
        <v>597</v>
      </c>
      <c r="D66" s="23" t="s">
        <v>626</v>
      </c>
      <c r="E66" s="25" t="s">
        <v>519</v>
      </c>
      <c r="F66" s="78">
        <v>654144.99</v>
      </c>
    </row>
    <row r="67" spans="1:6" ht="25.5">
      <c r="A67" s="17">
        <f t="shared" si="0"/>
        <v>63</v>
      </c>
      <c r="B67" s="17" t="s">
        <v>625</v>
      </c>
      <c r="C67" s="17" t="s">
        <v>597</v>
      </c>
      <c r="D67" s="17" t="s">
        <v>627</v>
      </c>
      <c r="E67" s="25" t="s">
        <v>519</v>
      </c>
      <c r="F67" s="78">
        <v>601020</v>
      </c>
    </row>
    <row r="68" spans="1:6" ht="25.5">
      <c r="A68" s="17">
        <f t="shared" si="0"/>
        <v>64</v>
      </c>
      <c r="B68" s="17" t="s">
        <v>628</v>
      </c>
      <c r="C68" s="17" t="s">
        <v>597</v>
      </c>
      <c r="D68" s="17" t="s">
        <v>629</v>
      </c>
      <c r="E68" s="25" t="s">
        <v>519</v>
      </c>
      <c r="F68" s="78">
        <v>184199.76</v>
      </c>
    </row>
    <row r="69" spans="1:6" ht="25.5">
      <c r="A69" s="17">
        <f t="shared" si="0"/>
        <v>65</v>
      </c>
      <c r="B69" s="17" t="s">
        <v>631</v>
      </c>
      <c r="C69" s="17" t="s">
        <v>630</v>
      </c>
      <c r="D69" s="17" t="s">
        <v>632</v>
      </c>
      <c r="E69" s="25" t="s">
        <v>519</v>
      </c>
      <c r="F69" s="78">
        <v>1037610</v>
      </c>
    </row>
    <row r="70" spans="1:6" ht="25.5">
      <c r="A70" s="17">
        <f t="shared" si="0"/>
        <v>66</v>
      </c>
      <c r="B70" s="17" t="s">
        <v>633</v>
      </c>
      <c r="C70" s="17" t="s">
        <v>630</v>
      </c>
      <c r="D70" s="17" t="s">
        <v>545</v>
      </c>
      <c r="E70" s="25" t="s">
        <v>519</v>
      </c>
      <c r="F70" s="78">
        <v>200000</v>
      </c>
    </row>
    <row r="71" spans="1:6" ht="25.5">
      <c r="A71" s="17">
        <f t="shared" ref="A71:A104" si="1">1+A70</f>
        <v>67</v>
      </c>
      <c r="B71" s="17" t="s">
        <v>634</v>
      </c>
      <c r="C71" s="17" t="s">
        <v>630</v>
      </c>
      <c r="D71" s="17" t="s">
        <v>635</v>
      </c>
      <c r="E71" s="25" t="s">
        <v>519</v>
      </c>
      <c r="F71" s="78">
        <v>458290.35</v>
      </c>
    </row>
    <row r="72" spans="1:6" ht="25.5">
      <c r="A72" s="17">
        <f t="shared" si="1"/>
        <v>68</v>
      </c>
      <c r="B72" s="17" t="s">
        <v>636</v>
      </c>
      <c r="C72" s="17" t="s">
        <v>630</v>
      </c>
      <c r="D72" s="17" t="s">
        <v>637</v>
      </c>
      <c r="E72" s="25" t="s">
        <v>519</v>
      </c>
      <c r="F72" s="78">
        <v>96390</v>
      </c>
    </row>
    <row r="73" spans="1:6" ht="25.5">
      <c r="A73" s="17">
        <f t="shared" si="1"/>
        <v>69</v>
      </c>
      <c r="B73" s="17" t="s">
        <v>638</v>
      </c>
      <c r="C73" s="17" t="s">
        <v>630</v>
      </c>
      <c r="D73" s="17" t="s">
        <v>639</v>
      </c>
      <c r="E73" s="25" t="s">
        <v>519</v>
      </c>
      <c r="F73" s="78">
        <v>221130</v>
      </c>
    </row>
    <row r="74" spans="1:6" ht="25.5">
      <c r="A74" s="17">
        <f t="shared" si="1"/>
        <v>70</v>
      </c>
      <c r="B74" s="17" t="s">
        <v>640</v>
      </c>
      <c r="C74" s="17" t="s">
        <v>630</v>
      </c>
      <c r="D74" s="17" t="s">
        <v>641</v>
      </c>
      <c r="E74" s="25" t="s">
        <v>519</v>
      </c>
      <c r="F74" s="78">
        <v>703080</v>
      </c>
    </row>
    <row r="75" spans="1:6" ht="25.5">
      <c r="A75" s="17">
        <f t="shared" si="1"/>
        <v>71</v>
      </c>
      <c r="B75" s="17" t="s">
        <v>642</v>
      </c>
      <c r="C75" s="17" t="s">
        <v>630</v>
      </c>
      <c r="D75" s="17" t="s">
        <v>643</v>
      </c>
      <c r="E75" s="25" t="s">
        <v>519</v>
      </c>
      <c r="F75" s="78">
        <v>500000</v>
      </c>
    </row>
    <row r="76" spans="1:6" ht="25.5">
      <c r="A76" s="17">
        <f t="shared" si="1"/>
        <v>72</v>
      </c>
      <c r="B76" s="17" t="s">
        <v>644</v>
      </c>
      <c r="C76" s="17" t="s">
        <v>630</v>
      </c>
      <c r="D76" s="17" t="s">
        <v>645</v>
      </c>
      <c r="E76" s="25" t="s">
        <v>519</v>
      </c>
      <c r="F76" s="78">
        <v>89800.320000000007</v>
      </c>
    </row>
    <row r="77" spans="1:6" ht="25.5">
      <c r="A77" s="17">
        <f t="shared" si="1"/>
        <v>73</v>
      </c>
      <c r="B77" s="17" t="s">
        <v>646</v>
      </c>
      <c r="C77" s="17" t="s">
        <v>630</v>
      </c>
      <c r="D77" s="17" t="s">
        <v>647</v>
      </c>
      <c r="E77" s="25" t="s">
        <v>519</v>
      </c>
      <c r="F77" s="78">
        <v>763748.12</v>
      </c>
    </row>
    <row r="78" spans="1:6" ht="25.5">
      <c r="A78" s="17">
        <f t="shared" si="1"/>
        <v>74</v>
      </c>
      <c r="B78" s="17" t="s">
        <v>648</v>
      </c>
      <c r="C78" s="17" t="s">
        <v>630</v>
      </c>
      <c r="D78" s="17" t="s">
        <v>649</v>
      </c>
      <c r="E78" s="25" t="s">
        <v>519</v>
      </c>
      <c r="F78" s="78">
        <v>145413.84</v>
      </c>
    </row>
    <row r="79" spans="1:6" ht="25.5">
      <c r="A79" s="17">
        <f t="shared" si="1"/>
        <v>75</v>
      </c>
      <c r="B79" s="17" t="s">
        <v>650</v>
      </c>
      <c r="C79" s="17" t="s">
        <v>630</v>
      </c>
      <c r="D79" s="17" t="s">
        <v>651</v>
      </c>
      <c r="E79" s="25" t="s">
        <v>519</v>
      </c>
      <c r="F79" s="78">
        <v>62370</v>
      </c>
    </row>
    <row r="80" spans="1:6">
      <c r="A80" s="17">
        <f t="shared" si="1"/>
        <v>76</v>
      </c>
      <c r="B80" s="17" t="s">
        <v>3829</v>
      </c>
      <c r="C80" s="28" t="s">
        <v>3828</v>
      </c>
      <c r="D80" s="17" t="s">
        <v>3830</v>
      </c>
      <c r="E80" s="28" t="s">
        <v>1284</v>
      </c>
      <c r="F80" s="78">
        <v>500000</v>
      </c>
    </row>
    <row r="81" spans="1:6" ht="25.5">
      <c r="A81" s="17">
        <f t="shared" si="1"/>
        <v>77</v>
      </c>
      <c r="B81" s="17" t="s">
        <v>3831</v>
      </c>
      <c r="C81" s="28" t="s">
        <v>3828</v>
      </c>
      <c r="D81" s="17" t="s">
        <v>3832</v>
      </c>
      <c r="E81" s="28" t="s">
        <v>1278</v>
      </c>
      <c r="F81" s="78">
        <v>300000</v>
      </c>
    </row>
    <row r="82" spans="1:6" ht="25.5">
      <c r="A82" s="17">
        <f t="shared" si="1"/>
        <v>78</v>
      </c>
      <c r="B82" s="17" t="s">
        <v>3834</v>
      </c>
      <c r="C82" s="28" t="s">
        <v>3833</v>
      </c>
      <c r="D82" s="17" t="s">
        <v>3835</v>
      </c>
      <c r="E82" s="28" t="s">
        <v>1284</v>
      </c>
      <c r="F82" s="78">
        <v>690000</v>
      </c>
    </row>
    <row r="83" spans="1:6" ht="25.5">
      <c r="A83" s="17">
        <f t="shared" si="1"/>
        <v>79</v>
      </c>
      <c r="B83" s="17" t="s">
        <v>3834</v>
      </c>
      <c r="C83" s="28" t="s">
        <v>3833</v>
      </c>
      <c r="D83" s="17" t="s">
        <v>3835</v>
      </c>
      <c r="E83" s="28" t="s">
        <v>1284</v>
      </c>
      <c r="F83" s="78">
        <v>690000</v>
      </c>
    </row>
    <row r="84" spans="1:6">
      <c r="A84" s="17">
        <f t="shared" si="1"/>
        <v>80</v>
      </c>
      <c r="B84" s="17" t="s">
        <v>3836</v>
      </c>
      <c r="C84" s="28" t="s">
        <v>3833</v>
      </c>
      <c r="D84" s="17" t="s">
        <v>3837</v>
      </c>
      <c r="E84" s="28" t="s">
        <v>1284</v>
      </c>
      <c r="F84" s="78">
        <v>300000</v>
      </c>
    </row>
    <row r="85" spans="1:6">
      <c r="A85" s="17">
        <f t="shared" si="1"/>
        <v>81</v>
      </c>
      <c r="B85" s="17" t="s">
        <v>3838</v>
      </c>
      <c r="C85" s="28" t="s">
        <v>619</v>
      </c>
      <c r="D85" s="17" t="s">
        <v>3839</v>
      </c>
      <c r="E85" s="28" t="s">
        <v>1284</v>
      </c>
      <c r="F85" s="78">
        <v>170000</v>
      </c>
    </row>
    <row r="86" spans="1:6">
      <c r="A86" s="17">
        <f t="shared" si="1"/>
        <v>82</v>
      </c>
      <c r="B86" s="17" t="s">
        <v>3840</v>
      </c>
      <c r="C86" s="28" t="s">
        <v>3833</v>
      </c>
      <c r="D86" s="17" t="s">
        <v>3841</v>
      </c>
      <c r="E86" s="28" t="s">
        <v>1284</v>
      </c>
      <c r="F86" s="78">
        <v>72380.92</v>
      </c>
    </row>
    <row r="87" spans="1:6" ht="25.5">
      <c r="A87" s="17">
        <f t="shared" si="1"/>
        <v>83</v>
      </c>
      <c r="B87" s="17" t="s">
        <v>3842</v>
      </c>
      <c r="C87" s="28" t="s">
        <v>3833</v>
      </c>
      <c r="D87" s="17" t="s">
        <v>3843</v>
      </c>
      <c r="E87" s="28" t="s">
        <v>1284</v>
      </c>
      <c r="F87" s="78">
        <v>114496</v>
      </c>
    </row>
    <row r="88" spans="1:6" ht="25.5">
      <c r="A88" s="17">
        <f t="shared" si="1"/>
        <v>84</v>
      </c>
      <c r="B88" s="17" t="s">
        <v>3842</v>
      </c>
      <c r="C88" s="28" t="s">
        <v>3833</v>
      </c>
      <c r="D88" s="17" t="s">
        <v>3844</v>
      </c>
      <c r="E88" s="28" t="s">
        <v>1284</v>
      </c>
      <c r="F88" s="78">
        <v>114811</v>
      </c>
    </row>
    <row r="89" spans="1:6" ht="25.5">
      <c r="A89" s="17">
        <f t="shared" si="1"/>
        <v>85</v>
      </c>
      <c r="B89" s="17" t="s">
        <v>3845</v>
      </c>
      <c r="C89" s="28" t="s">
        <v>3833</v>
      </c>
      <c r="D89" s="17" t="s">
        <v>3846</v>
      </c>
      <c r="E89" s="28" t="s">
        <v>1284</v>
      </c>
      <c r="F89" s="78">
        <v>385000</v>
      </c>
    </row>
    <row r="90" spans="1:6">
      <c r="A90" s="17">
        <f t="shared" si="1"/>
        <v>86</v>
      </c>
      <c r="B90" s="17" t="s">
        <v>3847</v>
      </c>
      <c r="C90" s="28" t="s">
        <v>619</v>
      </c>
      <c r="D90" s="17" t="s">
        <v>1290</v>
      </c>
      <c r="E90" s="28" t="s">
        <v>1284</v>
      </c>
      <c r="F90" s="78">
        <v>600000</v>
      </c>
    </row>
    <row r="91" spans="1:6">
      <c r="A91" s="17">
        <f t="shared" si="1"/>
        <v>87</v>
      </c>
      <c r="B91" s="17" t="s">
        <v>3848</v>
      </c>
      <c r="C91" s="28" t="s">
        <v>619</v>
      </c>
      <c r="D91" s="17" t="s">
        <v>3849</v>
      </c>
      <c r="E91" s="28" t="s">
        <v>1284</v>
      </c>
      <c r="F91" s="78">
        <v>600000</v>
      </c>
    </row>
    <row r="92" spans="1:6">
      <c r="A92" s="17">
        <f t="shared" si="1"/>
        <v>88</v>
      </c>
      <c r="B92" s="17" t="s">
        <v>3848</v>
      </c>
      <c r="C92" s="28" t="s">
        <v>619</v>
      </c>
      <c r="D92" s="17" t="s">
        <v>3850</v>
      </c>
      <c r="E92" s="28" t="s">
        <v>1284</v>
      </c>
      <c r="F92" s="78">
        <v>450000</v>
      </c>
    </row>
    <row r="93" spans="1:6" ht="25.5">
      <c r="A93" s="28">
        <v>23</v>
      </c>
      <c r="B93" s="17" t="s">
        <v>3866</v>
      </c>
      <c r="C93" s="28" t="s">
        <v>619</v>
      </c>
      <c r="D93" s="28" t="s">
        <v>3867</v>
      </c>
      <c r="E93" s="28" t="s">
        <v>1284</v>
      </c>
      <c r="F93" s="78">
        <v>650000</v>
      </c>
    </row>
    <row r="94" spans="1:6" ht="25.5">
      <c r="A94" s="28">
        <v>24</v>
      </c>
      <c r="B94" s="17" t="s">
        <v>3866</v>
      </c>
      <c r="C94" s="28" t="s">
        <v>619</v>
      </c>
      <c r="D94" s="28" t="s">
        <v>3865</v>
      </c>
      <c r="E94" s="28" t="s">
        <v>1284</v>
      </c>
      <c r="F94" s="78">
        <v>950000</v>
      </c>
    </row>
    <row r="95" spans="1:6">
      <c r="A95" s="17">
        <f>1+A92</f>
        <v>89</v>
      </c>
      <c r="B95" s="17" t="s">
        <v>3836</v>
      </c>
      <c r="C95" s="28" t="s">
        <v>3833</v>
      </c>
      <c r="D95" s="17" t="s">
        <v>3851</v>
      </c>
      <c r="E95" s="28" t="s">
        <v>1284</v>
      </c>
      <c r="F95" s="78">
        <v>250000</v>
      </c>
    </row>
    <row r="96" spans="1:6">
      <c r="A96" s="17">
        <f t="shared" si="1"/>
        <v>90</v>
      </c>
      <c r="B96" s="17" t="s">
        <v>3852</v>
      </c>
      <c r="C96" s="28" t="s">
        <v>3833</v>
      </c>
      <c r="D96" s="17" t="s">
        <v>3853</v>
      </c>
      <c r="E96" s="28" t="s">
        <v>1284</v>
      </c>
      <c r="F96" s="78">
        <v>350000</v>
      </c>
    </row>
    <row r="97" spans="1:8" ht="25.5">
      <c r="A97" s="17">
        <f t="shared" si="1"/>
        <v>91</v>
      </c>
      <c r="B97" s="17" t="s">
        <v>3854</v>
      </c>
      <c r="C97" s="28" t="s">
        <v>3833</v>
      </c>
      <c r="D97" s="17" t="s">
        <v>3855</v>
      </c>
      <c r="E97" s="28" t="s">
        <v>1284</v>
      </c>
      <c r="F97" s="78">
        <v>58000</v>
      </c>
    </row>
    <row r="98" spans="1:8">
      <c r="A98" s="17">
        <f t="shared" si="1"/>
        <v>92</v>
      </c>
      <c r="B98" s="17" t="s">
        <v>3856</v>
      </c>
      <c r="C98" s="28" t="s">
        <v>3833</v>
      </c>
      <c r="D98" s="17" t="s">
        <v>3857</v>
      </c>
      <c r="E98" s="28" t="s">
        <v>1284</v>
      </c>
      <c r="F98" s="78">
        <v>850000</v>
      </c>
    </row>
    <row r="99" spans="1:8" ht="25.5">
      <c r="A99" s="17">
        <f t="shared" si="1"/>
        <v>93</v>
      </c>
      <c r="B99" s="17" t="s">
        <v>3858</v>
      </c>
      <c r="C99" s="28" t="s">
        <v>3833</v>
      </c>
      <c r="D99" s="17" t="s">
        <v>3859</v>
      </c>
      <c r="E99" s="28" t="s">
        <v>1284</v>
      </c>
      <c r="F99" s="78">
        <v>95300</v>
      </c>
    </row>
    <row r="100" spans="1:8">
      <c r="A100" s="17">
        <f t="shared" si="1"/>
        <v>94</v>
      </c>
      <c r="B100" s="17" t="s">
        <v>3860</v>
      </c>
      <c r="C100" s="28" t="s">
        <v>3828</v>
      </c>
      <c r="D100" s="17" t="s">
        <v>3861</v>
      </c>
      <c r="E100" s="28" t="s">
        <v>1278</v>
      </c>
      <c r="F100" s="78">
        <v>150000</v>
      </c>
    </row>
    <row r="101" spans="1:8" ht="25.5">
      <c r="A101" s="17">
        <f t="shared" si="1"/>
        <v>95</v>
      </c>
      <c r="B101" s="17" t="s">
        <v>3862</v>
      </c>
      <c r="C101" s="28" t="s">
        <v>3828</v>
      </c>
      <c r="D101" s="17" t="s">
        <v>3863</v>
      </c>
      <c r="E101" s="28" t="s">
        <v>1284</v>
      </c>
      <c r="F101" s="78">
        <v>555000</v>
      </c>
    </row>
    <row r="102" spans="1:8" ht="25.5">
      <c r="A102" s="17">
        <f t="shared" si="1"/>
        <v>96</v>
      </c>
      <c r="B102" s="17" t="s">
        <v>3848</v>
      </c>
      <c r="C102" s="28" t="s">
        <v>619</v>
      </c>
      <c r="D102" s="17" t="s">
        <v>3864</v>
      </c>
      <c r="E102" s="28" t="s">
        <v>1278</v>
      </c>
      <c r="F102" s="78">
        <v>75000</v>
      </c>
    </row>
    <row r="103" spans="1:8" s="16" customFormat="1">
      <c r="A103" s="17">
        <f t="shared" si="1"/>
        <v>97</v>
      </c>
      <c r="B103" s="17" t="s">
        <v>3869</v>
      </c>
      <c r="C103" s="28" t="s">
        <v>3833</v>
      </c>
      <c r="D103" s="28" t="s">
        <v>3868</v>
      </c>
      <c r="E103" s="28" t="s">
        <v>1278</v>
      </c>
      <c r="F103" s="78">
        <v>50000</v>
      </c>
    </row>
    <row r="104" spans="1:8">
      <c r="A104" s="17">
        <f t="shared" si="1"/>
        <v>98</v>
      </c>
      <c r="B104" s="17" t="s">
        <v>3871</v>
      </c>
      <c r="C104" s="28" t="s">
        <v>3872</v>
      </c>
      <c r="D104" s="28" t="s">
        <v>3870</v>
      </c>
      <c r="E104" s="28" t="s">
        <v>1284</v>
      </c>
      <c r="F104" s="78">
        <v>990609.34</v>
      </c>
      <c r="H104" s="13"/>
    </row>
    <row r="105" spans="1:8">
      <c r="A105" s="24"/>
      <c r="E105" s="65" t="s">
        <v>251</v>
      </c>
      <c r="F105" s="79">
        <f>SUM(F5:F104)</f>
        <v>49406449.850000009</v>
      </c>
    </row>
    <row r="106" spans="1:8">
      <c r="E106" s="18"/>
      <c r="F106" s="19"/>
      <c r="H106" s="13"/>
    </row>
    <row r="107" spans="1:8" ht="25.5" customHeight="1"/>
    <row r="108" spans="1:8" ht="25.5" customHeight="1"/>
    <row r="109" spans="1:8" ht="25.5" customHeight="1"/>
    <row r="110" spans="1:8" ht="25.5" customHeight="1"/>
    <row r="111" spans="1:8" ht="25.5" customHeight="1"/>
    <row r="112" spans="1:8"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sheetData>
  <mergeCells count="7">
    <mergeCell ref="A1:F1"/>
    <mergeCell ref="F2:F4"/>
    <mergeCell ref="A2:A4"/>
    <mergeCell ref="C2:C4"/>
    <mergeCell ref="B2:B4"/>
    <mergeCell ref="D2:D4"/>
    <mergeCell ref="E2:E4"/>
  </mergeCells>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90" zoomScaleNormal="90" workbookViewId="0">
      <selection sqref="A1:F1"/>
    </sheetView>
  </sheetViews>
  <sheetFormatPr defaultRowHeight="12.75"/>
  <cols>
    <col min="2" max="2" width="26.28515625" customWidth="1"/>
    <col min="3" max="3" width="11.85546875" customWidth="1"/>
    <col min="4" max="4" width="42" customWidth="1"/>
    <col min="5" max="5" width="59.28515625" customWidth="1"/>
    <col min="6" max="6" width="21.140625" customWidth="1"/>
    <col min="8" max="8" width="12.85546875" bestFit="1" customWidth="1"/>
  </cols>
  <sheetData>
    <row r="1" spans="1:6" ht="34.5" customHeight="1">
      <c r="A1" s="180" t="s">
        <v>1718</v>
      </c>
      <c r="B1" s="180"/>
      <c r="C1" s="180"/>
      <c r="D1" s="180"/>
      <c r="E1" s="180"/>
      <c r="F1" s="181"/>
    </row>
    <row r="2" spans="1:6">
      <c r="A2" s="174" t="s">
        <v>3893</v>
      </c>
      <c r="B2" s="177" t="s">
        <v>514</v>
      </c>
      <c r="C2" s="174" t="s">
        <v>2</v>
      </c>
      <c r="D2" s="177" t="s">
        <v>515</v>
      </c>
      <c r="E2" s="174" t="s">
        <v>4</v>
      </c>
      <c r="F2" s="174" t="s">
        <v>1633</v>
      </c>
    </row>
    <row r="3" spans="1:6">
      <c r="A3" s="175"/>
      <c r="B3" s="178"/>
      <c r="C3" s="175"/>
      <c r="D3" s="179"/>
      <c r="E3" s="175"/>
      <c r="F3" s="175"/>
    </row>
    <row r="4" spans="1:6">
      <c r="A4" s="176"/>
      <c r="B4" s="178"/>
      <c r="C4" s="176"/>
      <c r="D4" s="179"/>
      <c r="E4" s="176"/>
      <c r="F4" s="176"/>
    </row>
    <row r="5" spans="1:6" ht="25.5">
      <c r="A5" s="34">
        <v>1</v>
      </c>
      <c r="B5" s="35" t="s">
        <v>1636</v>
      </c>
      <c r="C5" s="35" t="s">
        <v>1635</v>
      </c>
      <c r="D5" s="35" t="s">
        <v>1637</v>
      </c>
      <c r="E5" s="35" t="s">
        <v>1638</v>
      </c>
      <c r="F5" s="36">
        <v>1050000</v>
      </c>
    </row>
    <row r="6" spans="1:6" ht="38.25">
      <c r="A6" s="34">
        <v>2</v>
      </c>
      <c r="B6" s="34" t="s">
        <v>1640</v>
      </c>
      <c r="C6" s="34" t="s">
        <v>1639</v>
      </c>
      <c r="D6" s="34" t="s">
        <v>1641</v>
      </c>
      <c r="E6" s="34" t="s">
        <v>1642</v>
      </c>
      <c r="F6" s="36">
        <v>360000</v>
      </c>
    </row>
    <row r="7" spans="1:6" ht="38.25">
      <c r="A7" s="34">
        <v>3</v>
      </c>
      <c r="B7" s="37" t="s">
        <v>1643</v>
      </c>
      <c r="C7" s="37" t="s">
        <v>1639</v>
      </c>
      <c r="D7" s="37" t="s">
        <v>1644</v>
      </c>
      <c r="E7" s="37" t="s">
        <v>1642</v>
      </c>
      <c r="F7" s="36">
        <v>1000000</v>
      </c>
    </row>
    <row r="8" spans="1:6" ht="25.5">
      <c r="A8" s="34">
        <v>4</v>
      </c>
      <c r="B8" s="35" t="s">
        <v>1645</v>
      </c>
      <c r="C8" s="35" t="s">
        <v>1635</v>
      </c>
      <c r="D8" s="35" t="s">
        <v>1646</v>
      </c>
      <c r="E8" s="35" t="s">
        <v>1647</v>
      </c>
      <c r="F8" s="36">
        <v>640864.07999999996</v>
      </c>
    </row>
    <row r="9" spans="1:6" ht="25.5">
      <c r="A9" s="34">
        <v>5</v>
      </c>
      <c r="B9" s="34" t="s">
        <v>1648</v>
      </c>
      <c r="C9" s="34" t="s">
        <v>1639</v>
      </c>
      <c r="D9" s="34" t="s">
        <v>1649</v>
      </c>
      <c r="E9" s="34" t="s">
        <v>1650</v>
      </c>
      <c r="F9" s="36">
        <v>632161.81000000006</v>
      </c>
    </row>
    <row r="10" spans="1:6" ht="38.25">
      <c r="A10" s="34">
        <v>6</v>
      </c>
      <c r="B10" s="34" t="s">
        <v>1651</v>
      </c>
      <c r="C10" s="34" t="s">
        <v>1639</v>
      </c>
      <c r="D10" s="34" t="s">
        <v>1652</v>
      </c>
      <c r="E10" s="34" t="s">
        <v>1653</v>
      </c>
      <c r="F10" s="36">
        <v>700000</v>
      </c>
    </row>
    <row r="11" spans="1:6">
      <c r="A11" s="34">
        <v>7</v>
      </c>
      <c r="B11" s="34" t="s">
        <v>1654</v>
      </c>
      <c r="C11" s="34" t="s">
        <v>1635</v>
      </c>
      <c r="D11" s="34" t="s">
        <v>1655</v>
      </c>
      <c r="E11" s="34" t="s">
        <v>1642</v>
      </c>
      <c r="F11" s="36">
        <v>1081141.08</v>
      </c>
    </row>
    <row r="12" spans="1:6" ht="25.5">
      <c r="A12" s="34">
        <v>8</v>
      </c>
      <c r="B12" s="35" t="s">
        <v>1656</v>
      </c>
      <c r="C12" s="35" t="s">
        <v>1635</v>
      </c>
      <c r="D12" s="34" t="s">
        <v>1657</v>
      </c>
      <c r="E12" s="34" t="s">
        <v>1658</v>
      </c>
      <c r="F12" s="36">
        <v>1500000</v>
      </c>
    </row>
    <row r="13" spans="1:6" ht="38.25">
      <c r="A13" s="34">
        <v>9</v>
      </c>
      <c r="B13" s="34" t="s">
        <v>1659</v>
      </c>
      <c r="C13" s="34" t="s">
        <v>1639</v>
      </c>
      <c r="D13" s="34" t="s">
        <v>1660</v>
      </c>
      <c r="E13" s="34" t="s">
        <v>1661</v>
      </c>
      <c r="F13" s="36">
        <v>700000</v>
      </c>
    </row>
    <row r="14" spans="1:6" ht="25.5">
      <c r="A14" s="34">
        <v>10</v>
      </c>
      <c r="B14" s="34" t="s">
        <v>1662</v>
      </c>
      <c r="C14" s="34" t="s">
        <v>1639</v>
      </c>
      <c r="D14" s="34" t="s">
        <v>1663</v>
      </c>
      <c r="E14" s="34" t="s">
        <v>1664</v>
      </c>
      <c r="F14" s="36">
        <v>500000</v>
      </c>
    </row>
    <row r="15" spans="1:6" ht="25.5">
      <c r="A15" s="34">
        <v>11</v>
      </c>
      <c r="B15" s="34" t="s">
        <v>1665</v>
      </c>
      <c r="C15" s="34" t="s">
        <v>1639</v>
      </c>
      <c r="D15" s="34" t="s">
        <v>1666</v>
      </c>
      <c r="E15" s="34" t="s">
        <v>1667</v>
      </c>
      <c r="F15" s="36">
        <v>697432</v>
      </c>
    </row>
    <row r="16" spans="1:6" ht="25.5">
      <c r="A16" s="34">
        <v>12</v>
      </c>
      <c r="B16" s="34" t="s">
        <v>1668</v>
      </c>
      <c r="C16" s="34" t="s">
        <v>1639</v>
      </c>
      <c r="D16" s="34" t="s">
        <v>1669</v>
      </c>
      <c r="E16" s="35" t="s">
        <v>1670</v>
      </c>
      <c r="F16" s="36">
        <v>500000</v>
      </c>
    </row>
    <row r="17" spans="1:6">
      <c r="A17" s="34">
        <v>13</v>
      </c>
      <c r="B17" s="35" t="s">
        <v>1671</v>
      </c>
      <c r="C17" s="35" t="s">
        <v>1639</v>
      </c>
      <c r="D17" s="35" t="s">
        <v>1672</v>
      </c>
      <c r="E17" s="35" t="s">
        <v>1667</v>
      </c>
      <c r="F17" s="36">
        <v>1200000</v>
      </c>
    </row>
    <row r="18" spans="1:6" ht="25.5">
      <c r="A18" s="34">
        <v>14</v>
      </c>
      <c r="B18" s="35" t="s">
        <v>1673</v>
      </c>
      <c r="C18" s="35" t="s">
        <v>1635</v>
      </c>
      <c r="D18" s="35" t="s">
        <v>1674</v>
      </c>
      <c r="E18" s="35" t="s">
        <v>1675</v>
      </c>
      <c r="F18" s="36">
        <v>450000</v>
      </c>
    </row>
    <row r="19" spans="1:6" ht="25.5">
      <c r="A19" s="34">
        <v>15</v>
      </c>
      <c r="B19" s="35" t="s">
        <v>1676</v>
      </c>
      <c r="C19" s="35" t="s">
        <v>1635</v>
      </c>
      <c r="D19" s="35" t="s">
        <v>1677</v>
      </c>
      <c r="E19" s="35" t="s">
        <v>1678</v>
      </c>
      <c r="F19" s="36">
        <v>395000</v>
      </c>
    </row>
    <row r="20" spans="1:6" ht="38.25">
      <c r="A20" s="34">
        <v>16</v>
      </c>
      <c r="B20" s="34" t="s">
        <v>1679</v>
      </c>
      <c r="C20" s="34" t="s">
        <v>1639</v>
      </c>
      <c r="D20" s="34" t="s">
        <v>1680</v>
      </c>
      <c r="E20" s="34" t="s">
        <v>1681</v>
      </c>
      <c r="F20" s="36">
        <v>230000</v>
      </c>
    </row>
    <row r="21" spans="1:6" ht="25.5">
      <c r="A21" s="34">
        <v>17</v>
      </c>
      <c r="B21" s="34" t="s">
        <v>1682</v>
      </c>
      <c r="C21" s="34" t="s">
        <v>1639</v>
      </c>
      <c r="D21" s="34" t="s">
        <v>1683</v>
      </c>
      <c r="E21" s="34" t="s">
        <v>1684</v>
      </c>
      <c r="F21" s="36">
        <v>300000</v>
      </c>
    </row>
    <row r="22" spans="1:6" ht="25.5">
      <c r="A22" s="34">
        <v>18</v>
      </c>
      <c r="B22" s="34" t="s">
        <v>1685</v>
      </c>
      <c r="C22" s="34" t="s">
        <v>1635</v>
      </c>
      <c r="D22" s="34" t="s">
        <v>1686</v>
      </c>
      <c r="E22" s="34" t="s">
        <v>1687</v>
      </c>
      <c r="F22" s="36">
        <v>250000</v>
      </c>
    </row>
    <row r="23" spans="1:6" ht="25.5">
      <c r="A23" s="34">
        <v>19</v>
      </c>
      <c r="B23" s="34" t="s">
        <v>1688</v>
      </c>
      <c r="C23" s="35" t="s">
        <v>1639</v>
      </c>
      <c r="D23" s="35" t="s">
        <v>1689</v>
      </c>
      <c r="E23" s="35" t="s">
        <v>1690</v>
      </c>
      <c r="F23" s="36">
        <v>300000</v>
      </c>
    </row>
    <row r="24" spans="1:6" ht="25.5">
      <c r="A24" s="34">
        <v>20</v>
      </c>
      <c r="B24" s="34" t="s">
        <v>1691</v>
      </c>
      <c r="C24" s="35"/>
      <c r="D24" s="35" t="s">
        <v>1692</v>
      </c>
      <c r="E24" s="35" t="s">
        <v>1693</v>
      </c>
      <c r="F24" s="36">
        <v>500000</v>
      </c>
    </row>
    <row r="25" spans="1:6" ht="25.5">
      <c r="A25" s="34">
        <v>21</v>
      </c>
      <c r="B25" s="34" t="s">
        <v>1694</v>
      </c>
      <c r="C25" s="35" t="s">
        <v>1639</v>
      </c>
      <c r="D25" s="35" t="s">
        <v>1695</v>
      </c>
      <c r="E25" s="35" t="s">
        <v>1696</v>
      </c>
      <c r="F25" s="36">
        <v>150000</v>
      </c>
    </row>
    <row r="26" spans="1:6" ht="25.5">
      <c r="A26" s="34">
        <v>22</v>
      </c>
      <c r="B26" s="34" t="s">
        <v>1697</v>
      </c>
      <c r="C26" s="35" t="s">
        <v>1639</v>
      </c>
      <c r="D26" s="35" t="s">
        <v>1698</v>
      </c>
      <c r="E26" s="35" t="s">
        <v>1699</v>
      </c>
      <c r="F26" s="36">
        <v>450000</v>
      </c>
    </row>
    <row r="27" spans="1:6" ht="25.5">
      <c r="A27" s="34">
        <v>23</v>
      </c>
      <c r="B27" s="34" t="s">
        <v>1700</v>
      </c>
      <c r="C27" s="35" t="s">
        <v>1639</v>
      </c>
      <c r="D27" s="35" t="s">
        <v>1701</v>
      </c>
      <c r="E27" s="35" t="s">
        <v>1702</v>
      </c>
      <c r="F27" s="36">
        <v>500000</v>
      </c>
    </row>
    <row r="28" spans="1:6">
      <c r="A28" s="34">
        <v>24</v>
      </c>
      <c r="B28" s="34" t="s">
        <v>1703</v>
      </c>
      <c r="C28" s="35" t="s">
        <v>1639</v>
      </c>
      <c r="D28" s="35" t="s">
        <v>1704</v>
      </c>
      <c r="E28" s="35" t="s">
        <v>1705</v>
      </c>
      <c r="F28" s="36">
        <v>1500000</v>
      </c>
    </row>
    <row r="29" spans="1:6">
      <c r="A29" s="34">
        <v>25</v>
      </c>
      <c r="B29" s="34" t="s">
        <v>1706</v>
      </c>
      <c r="C29" s="35" t="s">
        <v>1639</v>
      </c>
      <c r="D29" s="35" t="s">
        <v>1707</v>
      </c>
      <c r="E29" s="35" t="s">
        <v>1708</v>
      </c>
      <c r="F29" s="36">
        <v>1800000</v>
      </c>
    </row>
    <row r="30" spans="1:6" ht="25.5">
      <c r="A30" s="34">
        <v>26</v>
      </c>
      <c r="B30" s="34" t="s">
        <v>1709</v>
      </c>
      <c r="C30" s="35" t="s">
        <v>1639</v>
      </c>
      <c r="D30" s="35" t="s">
        <v>1710</v>
      </c>
      <c r="E30" s="35" t="s">
        <v>1711</v>
      </c>
      <c r="F30" s="36">
        <v>500000</v>
      </c>
    </row>
    <row r="31" spans="1:6" ht="25.5">
      <c r="A31" s="34">
        <v>27</v>
      </c>
      <c r="B31" s="34" t="s">
        <v>1712</v>
      </c>
      <c r="C31" s="35" t="s">
        <v>1635</v>
      </c>
      <c r="D31" s="35" t="s">
        <v>1713</v>
      </c>
      <c r="E31" s="35" t="s">
        <v>1711</v>
      </c>
      <c r="F31" s="36">
        <v>650000</v>
      </c>
    </row>
    <row r="32" spans="1:6">
      <c r="A32" s="34">
        <v>28</v>
      </c>
      <c r="B32" s="34" t="s">
        <v>1714</v>
      </c>
      <c r="C32" s="35" t="s">
        <v>1635</v>
      </c>
      <c r="D32" s="35" t="s">
        <v>1715</v>
      </c>
      <c r="E32" s="35" t="s">
        <v>1711</v>
      </c>
      <c r="F32" s="36">
        <v>600000</v>
      </c>
    </row>
    <row r="33" spans="1:6">
      <c r="A33" s="34">
        <v>29</v>
      </c>
      <c r="B33" s="34" t="s">
        <v>1716</v>
      </c>
      <c r="C33" s="35" t="s">
        <v>1639</v>
      </c>
      <c r="D33" s="35" t="s">
        <v>1717</v>
      </c>
      <c r="E33" s="35" t="s">
        <v>1711</v>
      </c>
      <c r="F33" s="36">
        <v>500000</v>
      </c>
    </row>
    <row r="34" spans="1:6">
      <c r="A34" s="34">
        <v>30</v>
      </c>
      <c r="B34" s="34" t="s">
        <v>1719</v>
      </c>
      <c r="C34" s="35" t="s">
        <v>1635</v>
      </c>
      <c r="D34" s="35" t="s">
        <v>1720</v>
      </c>
      <c r="E34" s="35" t="s">
        <v>1278</v>
      </c>
      <c r="F34" s="36">
        <v>100000</v>
      </c>
    </row>
    <row r="35" spans="1:6">
      <c r="A35" s="34">
        <v>31</v>
      </c>
      <c r="B35" s="34" t="s">
        <v>1721</v>
      </c>
      <c r="C35" s="35" t="s">
        <v>1635</v>
      </c>
      <c r="D35" s="35" t="s">
        <v>1722</v>
      </c>
      <c r="E35" s="35" t="s">
        <v>1278</v>
      </c>
      <c r="F35" s="36">
        <v>450000</v>
      </c>
    </row>
    <row r="36" spans="1:6">
      <c r="A36" s="34">
        <v>32</v>
      </c>
      <c r="B36" s="34" t="s">
        <v>1721</v>
      </c>
      <c r="C36" s="35" t="s">
        <v>1635</v>
      </c>
      <c r="D36" s="35" t="s">
        <v>1723</v>
      </c>
      <c r="E36" s="35" t="s">
        <v>1278</v>
      </c>
      <c r="F36" s="36">
        <v>600000</v>
      </c>
    </row>
    <row r="37" spans="1:6">
      <c r="A37" s="34">
        <v>33</v>
      </c>
      <c r="B37" s="34" t="s">
        <v>1724</v>
      </c>
      <c r="C37" s="35"/>
      <c r="D37" s="35" t="s">
        <v>1725</v>
      </c>
      <c r="E37" s="35" t="s">
        <v>1284</v>
      </c>
      <c r="F37" s="36">
        <v>200000</v>
      </c>
    </row>
    <row r="38" spans="1:6">
      <c r="A38" s="34">
        <v>34</v>
      </c>
      <c r="B38" s="34" t="s">
        <v>1726</v>
      </c>
      <c r="C38" s="35" t="s">
        <v>1635</v>
      </c>
      <c r="D38" s="35" t="s">
        <v>1727</v>
      </c>
      <c r="E38" s="35" t="s">
        <v>1284</v>
      </c>
      <c r="F38" s="36">
        <v>200000</v>
      </c>
    </row>
    <row r="39" spans="1:6" ht="25.5">
      <c r="A39" s="34">
        <v>35</v>
      </c>
      <c r="B39" s="34" t="s">
        <v>1728</v>
      </c>
      <c r="C39" s="35" t="s">
        <v>1639</v>
      </c>
      <c r="D39" s="35" t="s">
        <v>1729</v>
      </c>
      <c r="E39" s="35" t="s">
        <v>1278</v>
      </c>
      <c r="F39" s="36">
        <v>70000</v>
      </c>
    </row>
    <row r="40" spans="1:6" ht="25.5">
      <c r="A40" s="34">
        <v>36</v>
      </c>
      <c r="B40" s="34" t="s">
        <v>1730</v>
      </c>
      <c r="C40" s="35" t="s">
        <v>1639</v>
      </c>
      <c r="D40" s="35" t="s">
        <v>1731</v>
      </c>
      <c r="E40" s="35" t="s">
        <v>1284</v>
      </c>
      <c r="F40" s="36">
        <v>1200000</v>
      </c>
    </row>
    <row r="41" spans="1:6" ht="25.5">
      <c r="A41" s="34">
        <v>37</v>
      </c>
      <c r="B41" s="34" t="s">
        <v>1732</v>
      </c>
      <c r="C41" s="35" t="s">
        <v>1639</v>
      </c>
      <c r="D41" s="35" t="s">
        <v>1733</v>
      </c>
      <c r="E41" s="35" t="s">
        <v>1284</v>
      </c>
      <c r="F41" s="36">
        <v>3000000</v>
      </c>
    </row>
    <row r="42" spans="1:6">
      <c r="A42" s="34">
        <v>38</v>
      </c>
      <c r="B42" s="34" t="s">
        <v>1734</v>
      </c>
      <c r="C42" s="35" t="s">
        <v>1639</v>
      </c>
      <c r="D42" s="35" t="s">
        <v>1735</v>
      </c>
      <c r="E42" s="35" t="s">
        <v>1284</v>
      </c>
      <c r="F42" s="36">
        <v>200000</v>
      </c>
    </row>
    <row r="43" spans="1:6" ht="25.5">
      <c r="A43" s="34">
        <v>39</v>
      </c>
      <c r="B43" s="34" t="s">
        <v>1736</v>
      </c>
      <c r="C43" s="35" t="s">
        <v>1639</v>
      </c>
      <c r="D43" s="35" t="s">
        <v>1737</v>
      </c>
      <c r="E43" s="35" t="s">
        <v>1284</v>
      </c>
      <c r="F43" s="36">
        <v>250000</v>
      </c>
    </row>
    <row r="44" spans="1:6">
      <c r="A44" s="34">
        <v>40</v>
      </c>
      <c r="B44" s="34" t="s">
        <v>1738</v>
      </c>
      <c r="C44" s="35" t="s">
        <v>1639</v>
      </c>
      <c r="D44" s="35" t="s">
        <v>1739</v>
      </c>
      <c r="E44" s="35" t="s">
        <v>1284</v>
      </c>
      <c r="F44" s="36">
        <v>450000</v>
      </c>
    </row>
    <row r="45" spans="1:6">
      <c r="A45" s="34">
        <v>41</v>
      </c>
      <c r="B45" s="34" t="s">
        <v>1740</v>
      </c>
      <c r="C45" s="35" t="s">
        <v>1639</v>
      </c>
      <c r="D45" s="35" t="s">
        <v>1741</v>
      </c>
      <c r="E45" s="35" t="s">
        <v>1284</v>
      </c>
      <c r="F45" s="36">
        <v>150000</v>
      </c>
    </row>
    <row r="46" spans="1:6">
      <c r="A46" s="34">
        <v>42</v>
      </c>
      <c r="B46" s="34" t="s">
        <v>1742</v>
      </c>
      <c r="C46" s="35" t="s">
        <v>1639</v>
      </c>
      <c r="D46" s="35" t="s">
        <v>1743</v>
      </c>
      <c r="E46" s="35" t="s">
        <v>1284</v>
      </c>
      <c r="F46" s="36">
        <v>600000</v>
      </c>
    </row>
    <row r="47" spans="1:6">
      <c r="A47" s="34">
        <v>43</v>
      </c>
      <c r="B47" s="34" t="s">
        <v>1744</v>
      </c>
      <c r="C47" s="35" t="s">
        <v>1639</v>
      </c>
      <c r="D47" s="35" t="s">
        <v>1745</v>
      </c>
      <c r="E47" s="35" t="s">
        <v>1278</v>
      </c>
      <c r="F47" s="36">
        <v>85000</v>
      </c>
    </row>
    <row r="48" spans="1:6">
      <c r="A48" s="34">
        <v>44</v>
      </c>
      <c r="B48" s="34" t="s">
        <v>1746</v>
      </c>
      <c r="C48" s="35" t="s">
        <v>1639</v>
      </c>
      <c r="D48" s="35" t="s">
        <v>1747</v>
      </c>
      <c r="E48" s="35" t="s">
        <v>1284</v>
      </c>
      <c r="F48" s="36">
        <v>158600</v>
      </c>
    </row>
    <row r="49" spans="1:6">
      <c r="A49" s="34">
        <v>45</v>
      </c>
      <c r="B49" s="34" t="s">
        <v>1748</v>
      </c>
      <c r="C49" s="35" t="s">
        <v>1639</v>
      </c>
      <c r="D49" s="35" t="s">
        <v>1749</v>
      </c>
      <c r="E49" s="35" t="s">
        <v>1750</v>
      </c>
      <c r="F49" s="36">
        <v>195199.25</v>
      </c>
    </row>
    <row r="50" spans="1:6">
      <c r="A50" s="38"/>
      <c r="B50" s="38"/>
      <c r="C50" s="38"/>
      <c r="D50" s="38"/>
      <c r="E50" s="65" t="s">
        <v>251</v>
      </c>
      <c r="F50" s="30">
        <f>SUM(F3:F49)</f>
        <v>27545398.219999999</v>
      </c>
    </row>
  </sheetData>
  <mergeCells count="7">
    <mergeCell ref="A1:F1"/>
    <mergeCell ref="A2:A4"/>
    <mergeCell ref="B2:B4"/>
    <mergeCell ref="C2:C4"/>
    <mergeCell ref="D2:D4"/>
    <mergeCell ref="E2:E4"/>
    <mergeCell ref="F2:F4"/>
  </mergeCells>
  <pageMargins left="0.7" right="0.7" top="0.75" bottom="0.75" header="0.3" footer="0.3"/>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6"/>
  <sheetViews>
    <sheetView zoomScale="90" zoomScaleNormal="90" zoomScaleSheetLayoutView="100" zoomScalePageLayoutView="190" workbookViewId="0">
      <pane ySplit="2" topLeftCell="A3" activePane="bottomLeft" state="frozen"/>
      <selection pane="bottomLeft" sqref="A1:G1"/>
    </sheetView>
  </sheetViews>
  <sheetFormatPr defaultColWidth="9" defaultRowHeight="11.25"/>
  <cols>
    <col min="1" max="1" width="3.42578125" style="1" customWidth="1"/>
    <col min="2" max="2" width="20.42578125" style="1" customWidth="1"/>
    <col min="3" max="3" width="11.42578125" style="1" customWidth="1"/>
    <col min="4" max="4" width="17.42578125" style="1" customWidth="1"/>
    <col min="5" max="5" width="52" style="2" customWidth="1"/>
    <col min="6" max="6" width="43.85546875" style="1" customWidth="1"/>
    <col min="7" max="7" width="23.85546875" style="1" customWidth="1"/>
    <col min="8" max="16384" width="9" style="1"/>
  </cols>
  <sheetData>
    <row r="1" spans="1:7" ht="35.1" customHeight="1">
      <c r="A1" s="182" t="s">
        <v>0</v>
      </c>
      <c r="B1" s="182"/>
      <c r="C1" s="182"/>
      <c r="D1" s="182"/>
      <c r="E1" s="182"/>
      <c r="F1" s="182"/>
      <c r="G1" s="183"/>
    </row>
    <row r="2" spans="1:7" s="84" customFormat="1" ht="25.5" customHeight="1">
      <c r="A2" s="80" t="s">
        <v>1</v>
      </c>
      <c r="B2" s="81" t="s">
        <v>514</v>
      </c>
      <c r="C2" s="81" t="s">
        <v>2</v>
      </c>
      <c r="D2" s="81" t="s">
        <v>3</v>
      </c>
      <c r="E2" s="81" t="s">
        <v>515</v>
      </c>
      <c r="F2" s="82" t="s">
        <v>4</v>
      </c>
      <c r="G2" s="83" t="s">
        <v>1633</v>
      </c>
    </row>
    <row r="3" spans="1:7" s="4" customFormat="1" ht="12.75" customHeight="1">
      <c r="A3" s="39">
        <v>1</v>
      </c>
      <c r="B3" s="40" t="s">
        <v>5</v>
      </c>
      <c r="C3" s="41" t="s">
        <v>6</v>
      </c>
      <c r="D3" s="42" t="s">
        <v>7</v>
      </c>
      <c r="E3" s="41" t="s">
        <v>8</v>
      </c>
      <c r="F3" s="43" t="s">
        <v>9</v>
      </c>
      <c r="G3" s="36">
        <v>350000</v>
      </c>
    </row>
    <row r="4" spans="1:7" s="4" customFormat="1" ht="12.75" customHeight="1">
      <c r="A4" s="39">
        <v>2</v>
      </c>
      <c r="B4" s="40" t="s">
        <v>10</v>
      </c>
      <c r="C4" s="41" t="s">
        <v>11</v>
      </c>
      <c r="D4" s="42" t="s">
        <v>12</v>
      </c>
      <c r="E4" s="41" t="s">
        <v>13</v>
      </c>
      <c r="F4" s="44" t="s">
        <v>14</v>
      </c>
      <c r="G4" s="36">
        <v>320107.40000000002</v>
      </c>
    </row>
    <row r="5" spans="1:7" s="4" customFormat="1" ht="12.75">
      <c r="A5" s="39">
        <v>3</v>
      </c>
      <c r="B5" s="40" t="s">
        <v>15</v>
      </c>
      <c r="C5" s="41" t="s">
        <v>6</v>
      </c>
      <c r="D5" s="42" t="s">
        <v>16</v>
      </c>
      <c r="E5" s="41" t="s">
        <v>17</v>
      </c>
      <c r="F5" s="41" t="s">
        <v>18</v>
      </c>
      <c r="G5" s="36">
        <v>350000</v>
      </c>
    </row>
    <row r="6" spans="1:7" s="4" customFormat="1" ht="12.75">
      <c r="A6" s="39">
        <v>4</v>
      </c>
      <c r="B6" s="40" t="s">
        <v>19</v>
      </c>
      <c r="C6" s="41" t="s">
        <v>20</v>
      </c>
      <c r="D6" s="42" t="s">
        <v>21</v>
      </c>
      <c r="E6" s="41" t="s">
        <v>22</v>
      </c>
      <c r="F6" s="41" t="s">
        <v>18</v>
      </c>
      <c r="G6" s="36">
        <v>733269</v>
      </c>
    </row>
    <row r="7" spans="1:7" s="3" customFormat="1" ht="25.5">
      <c r="A7" s="39">
        <v>5</v>
      </c>
      <c r="B7" s="45" t="s">
        <v>23</v>
      </c>
      <c r="C7" s="44" t="s">
        <v>11</v>
      </c>
      <c r="D7" s="46" t="s">
        <v>24</v>
      </c>
      <c r="E7" s="44" t="s">
        <v>25</v>
      </c>
      <c r="F7" s="44" t="s">
        <v>14</v>
      </c>
      <c r="G7" s="36">
        <v>555724</v>
      </c>
    </row>
    <row r="8" spans="1:7" s="3" customFormat="1" ht="25.5">
      <c r="A8" s="39">
        <v>6</v>
      </c>
      <c r="B8" s="45" t="s">
        <v>26</v>
      </c>
      <c r="C8" s="44" t="s">
        <v>11</v>
      </c>
      <c r="D8" s="46" t="s">
        <v>27</v>
      </c>
      <c r="E8" s="44" t="s">
        <v>28</v>
      </c>
      <c r="F8" s="44" t="s">
        <v>18</v>
      </c>
      <c r="G8" s="36">
        <v>444000</v>
      </c>
    </row>
    <row r="9" spans="1:7" s="3" customFormat="1" ht="25.5">
      <c r="A9" s="39">
        <v>7</v>
      </c>
      <c r="B9" s="45" t="s">
        <v>29</v>
      </c>
      <c r="C9" s="44" t="s">
        <v>11</v>
      </c>
      <c r="D9" s="46" t="s">
        <v>30</v>
      </c>
      <c r="E9" s="44" t="s">
        <v>31</v>
      </c>
      <c r="F9" s="44" t="s">
        <v>18</v>
      </c>
      <c r="G9" s="36">
        <v>500000</v>
      </c>
    </row>
    <row r="10" spans="1:7" s="3" customFormat="1" ht="25.5">
      <c r="A10" s="39">
        <v>8</v>
      </c>
      <c r="B10" s="45" t="s">
        <v>32</v>
      </c>
      <c r="C10" s="44" t="s">
        <v>33</v>
      </c>
      <c r="D10" s="46" t="s">
        <v>34</v>
      </c>
      <c r="E10" s="44" t="s">
        <v>35</v>
      </c>
      <c r="F10" s="44" t="s">
        <v>36</v>
      </c>
      <c r="G10" s="36">
        <v>618738.02</v>
      </c>
    </row>
    <row r="11" spans="1:7" s="3" customFormat="1" ht="25.5">
      <c r="A11" s="39">
        <v>9</v>
      </c>
      <c r="B11" s="45" t="s">
        <v>37</v>
      </c>
      <c r="C11" s="44" t="s">
        <v>20</v>
      </c>
      <c r="D11" s="46" t="s">
        <v>38</v>
      </c>
      <c r="E11" s="44" t="s">
        <v>39</v>
      </c>
      <c r="F11" s="44" t="s">
        <v>18</v>
      </c>
      <c r="G11" s="36">
        <v>799140.24</v>
      </c>
    </row>
    <row r="12" spans="1:7" s="3" customFormat="1" ht="25.5">
      <c r="A12" s="39">
        <v>10</v>
      </c>
      <c r="B12" s="45" t="s">
        <v>40</v>
      </c>
      <c r="C12" s="44" t="s">
        <v>6</v>
      </c>
      <c r="D12" s="46" t="s">
        <v>41</v>
      </c>
      <c r="E12" s="44" t="s">
        <v>42</v>
      </c>
      <c r="F12" s="44" t="s">
        <v>18</v>
      </c>
      <c r="G12" s="36">
        <v>799999.83</v>
      </c>
    </row>
    <row r="13" spans="1:7" s="3" customFormat="1" ht="25.5">
      <c r="A13" s="39">
        <v>11</v>
      </c>
      <c r="B13" s="45" t="s">
        <v>43</v>
      </c>
      <c r="C13" s="44" t="s">
        <v>11</v>
      </c>
      <c r="D13" s="46" t="s">
        <v>44</v>
      </c>
      <c r="E13" s="44" t="s">
        <v>45</v>
      </c>
      <c r="F13" s="44" t="s">
        <v>46</v>
      </c>
      <c r="G13" s="36">
        <v>799710</v>
      </c>
    </row>
    <row r="14" spans="1:7" s="3" customFormat="1" ht="25.5">
      <c r="A14" s="39">
        <v>12</v>
      </c>
      <c r="B14" s="45" t="s">
        <v>47</v>
      </c>
      <c r="C14" s="44" t="s">
        <v>20</v>
      </c>
      <c r="D14" s="46" t="s">
        <v>48</v>
      </c>
      <c r="E14" s="44" t="s">
        <v>49</v>
      </c>
      <c r="F14" s="44" t="s">
        <v>18</v>
      </c>
      <c r="G14" s="36">
        <v>350750</v>
      </c>
    </row>
    <row r="15" spans="1:7" s="4" customFormat="1" ht="25.5">
      <c r="A15" s="39">
        <v>13</v>
      </c>
      <c r="B15" s="45" t="s">
        <v>50</v>
      </c>
      <c r="C15" s="44" t="s">
        <v>6</v>
      </c>
      <c r="D15" s="46" t="s">
        <v>51</v>
      </c>
      <c r="E15" s="44" t="s">
        <v>52</v>
      </c>
      <c r="F15" s="44" t="s">
        <v>18</v>
      </c>
      <c r="G15" s="36">
        <v>780000</v>
      </c>
    </row>
    <row r="16" spans="1:7" s="3" customFormat="1" ht="25.5">
      <c r="A16" s="39">
        <v>14</v>
      </c>
      <c r="B16" s="45" t="s">
        <v>53</v>
      </c>
      <c r="C16" s="44" t="s">
        <v>11</v>
      </c>
      <c r="D16" s="46" t="s">
        <v>54</v>
      </c>
      <c r="E16" s="44" t="s">
        <v>55</v>
      </c>
      <c r="F16" s="44" t="s">
        <v>46</v>
      </c>
      <c r="G16" s="36">
        <v>800000</v>
      </c>
    </row>
    <row r="17" spans="1:10" s="3" customFormat="1" ht="12.75">
      <c r="A17" s="39">
        <v>15</v>
      </c>
      <c r="B17" s="45" t="s">
        <v>56</v>
      </c>
      <c r="C17" s="44" t="s">
        <v>20</v>
      </c>
      <c r="D17" s="46" t="s">
        <v>57</v>
      </c>
      <c r="E17" s="44" t="s">
        <v>58</v>
      </c>
      <c r="F17" s="44" t="s">
        <v>59</v>
      </c>
      <c r="G17" s="36">
        <v>765368.1</v>
      </c>
    </row>
    <row r="18" spans="1:10" s="3" customFormat="1" ht="25.5">
      <c r="A18" s="39">
        <v>16</v>
      </c>
      <c r="B18" s="45" t="s">
        <v>60</v>
      </c>
      <c r="C18" s="44" t="s">
        <v>20</v>
      </c>
      <c r="D18" s="46" t="s">
        <v>61</v>
      </c>
      <c r="E18" s="44" t="s">
        <v>62</v>
      </c>
      <c r="F18" s="44" t="s">
        <v>63</v>
      </c>
      <c r="G18" s="36">
        <v>796801.2</v>
      </c>
    </row>
    <row r="19" spans="1:10" s="3" customFormat="1" ht="25.5">
      <c r="A19" s="39">
        <v>17</v>
      </c>
      <c r="B19" s="45" t="s">
        <v>53</v>
      </c>
      <c r="C19" s="44" t="s">
        <v>11</v>
      </c>
      <c r="D19" s="46" t="s">
        <v>64</v>
      </c>
      <c r="E19" s="44" t="s">
        <v>65</v>
      </c>
      <c r="F19" s="44" t="s">
        <v>46</v>
      </c>
      <c r="G19" s="36">
        <v>550000</v>
      </c>
    </row>
    <row r="20" spans="1:10" s="3" customFormat="1" ht="25.5">
      <c r="A20" s="39">
        <v>18</v>
      </c>
      <c r="B20" s="45" t="s">
        <v>66</v>
      </c>
      <c r="C20" s="44" t="s">
        <v>20</v>
      </c>
      <c r="D20" s="46" t="s">
        <v>67</v>
      </c>
      <c r="E20" s="44" t="s">
        <v>68</v>
      </c>
      <c r="F20" s="44" t="s">
        <v>36</v>
      </c>
      <c r="G20" s="36">
        <v>789967.43</v>
      </c>
    </row>
    <row r="21" spans="1:10" s="3" customFormat="1" ht="25.5">
      <c r="A21" s="39">
        <v>19</v>
      </c>
      <c r="B21" s="45" t="s">
        <v>70</v>
      </c>
      <c r="C21" s="44" t="s">
        <v>11</v>
      </c>
      <c r="D21" s="46" t="s">
        <v>71</v>
      </c>
      <c r="E21" s="44" t="s">
        <v>72</v>
      </c>
      <c r="F21" s="44" t="s">
        <v>18</v>
      </c>
      <c r="G21" s="36">
        <v>800000</v>
      </c>
    </row>
    <row r="22" spans="1:10" s="3" customFormat="1" ht="25.5">
      <c r="A22" s="39">
        <v>20</v>
      </c>
      <c r="B22" s="45" t="s">
        <v>70</v>
      </c>
      <c r="C22" s="44" t="s">
        <v>11</v>
      </c>
      <c r="D22" s="46" t="s">
        <v>73</v>
      </c>
      <c r="E22" s="44" t="s">
        <v>74</v>
      </c>
      <c r="F22" s="44" t="s">
        <v>18</v>
      </c>
      <c r="G22" s="36">
        <v>800000</v>
      </c>
    </row>
    <row r="23" spans="1:10" s="3" customFormat="1" ht="25.5">
      <c r="A23" s="39">
        <v>21</v>
      </c>
      <c r="B23" s="45" t="s">
        <v>75</v>
      </c>
      <c r="C23" s="44" t="s">
        <v>76</v>
      </c>
      <c r="D23" s="46" t="s">
        <v>77</v>
      </c>
      <c r="E23" s="44" t="s">
        <v>78</v>
      </c>
      <c r="F23" s="44" t="s">
        <v>18</v>
      </c>
      <c r="G23" s="36">
        <v>800000</v>
      </c>
    </row>
    <row r="24" spans="1:10" s="3" customFormat="1" ht="38.25">
      <c r="A24" s="39">
        <v>22</v>
      </c>
      <c r="B24" s="45" t="s">
        <v>79</v>
      </c>
      <c r="C24" s="44" t="s">
        <v>20</v>
      </c>
      <c r="D24" s="46" t="s">
        <v>80</v>
      </c>
      <c r="E24" s="44" t="s">
        <v>81</v>
      </c>
      <c r="F24" s="44" t="s">
        <v>18</v>
      </c>
      <c r="G24" s="36">
        <v>800000</v>
      </c>
    </row>
    <row r="25" spans="1:10" s="3" customFormat="1" ht="38.25">
      <c r="A25" s="39">
        <v>23</v>
      </c>
      <c r="B25" s="45" t="s">
        <v>82</v>
      </c>
      <c r="C25" s="44" t="s">
        <v>20</v>
      </c>
      <c r="D25" s="46" t="s">
        <v>83</v>
      </c>
      <c r="E25" s="44" t="s">
        <v>84</v>
      </c>
      <c r="F25" s="44" t="s">
        <v>18</v>
      </c>
      <c r="G25" s="36">
        <v>800000</v>
      </c>
    </row>
    <row r="26" spans="1:10" s="3" customFormat="1" ht="38.25">
      <c r="A26" s="39">
        <v>24</v>
      </c>
      <c r="B26" s="47" t="s">
        <v>79</v>
      </c>
      <c r="C26" s="48" t="s">
        <v>20</v>
      </c>
      <c r="D26" s="49" t="s">
        <v>85</v>
      </c>
      <c r="E26" s="48" t="s">
        <v>86</v>
      </c>
      <c r="F26" s="50" t="s">
        <v>18</v>
      </c>
      <c r="G26" s="36">
        <v>800000</v>
      </c>
    </row>
    <row r="27" spans="1:10" s="3" customFormat="1" ht="25.5">
      <c r="A27" s="39">
        <v>25</v>
      </c>
      <c r="B27" s="45" t="s">
        <v>82</v>
      </c>
      <c r="C27" s="44" t="s">
        <v>20</v>
      </c>
      <c r="D27" s="46" t="s">
        <v>87</v>
      </c>
      <c r="E27" s="44" t="s">
        <v>88</v>
      </c>
      <c r="F27" s="44" t="s">
        <v>18</v>
      </c>
      <c r="G27" s="36">
        <v>800000</v>
      </c>
    </row>
    <row r="28" spans="1:10" s="3" customFormat="1" ht="25.5">
      <c r="A28" s="39">
        <v>26</v>
      </c>
      <c r="B28" s="45" t="s">
        <v>69</v>
      </c>
      <c r="C28" s="44" t="s">
        <v>6</v>
      </c>
      <c r="D28" s="46" t="s">
        <v>89</v>
      </c>
      <c r="E28" s="44" t="s">
        <v>90</v>
      </c>
      <c r="F28" s="44" t="s">
        <v>18</v>
      </c>
      <c r="G28" s="36">
        <v>800000</v>
      </c>
    </row>
    <row r="29" spans="1:10" s="3" customFormat="1" ht="25.5">
      <c r="A29" s="39">
        <v>27</v>
      </c>
      <c r="B29" s="51" t="s">
        <v>93</v>
      </c>
      <c r="C29" s="52" t="s">
        <v>20</v>
      </c>
      <c r="D29" s="53" t="s">
        <v>94</v>
      </c>
      <c r="E29" s="53" t="s">
        <v>95</v>
      </c>
      <c r="F29" s="54" t="s">
        <v>18</v>
      </c>
      <c r="G29" s="36">
        <v>419527.52</v>
      </c>
      <c r="H29" s="5"/>
      <c r="I29" s="7"/>
      <c r="J29" s="8"/>
    </row>
    <row r="30" spans="1:10" s="3" customFormat="1" ht="25.5">
      <c r="A30" s="39">
        <v>28</v>
      </c>
      <c r="B30" s="55" t="s">
        <v>96</v>
      </c>
      <c r="C30" s="52" t="s">
        <v>6</v>
      </c>
      <c r="D30" s="53" t="s">
        <v>97</v>
      </c>
      <c r="E30" s="53" t="s">
        <v>98</v>
      </c>
      <c r="F30" s="54" t="s">
        <v>18</v>
      </c>
      <c r="G30" s="36">
        <v>1590000</v>
      </c>
      <c r="H30" s="9"/>
      <c r="I30" s="7"/>
      <c r="J30" s="8"/>
    </row>
    <row r="31" spans="1:10" s="3" customFormat="1" ht="25.5">
      <c r="A31" s="39">
        <v>29</v>
      </c>
      <c r="B31" s="55" t="s">
        <v>99</v>
      </c>
      <c r="C31" s="52" t="s">
        <v>11</v>
      </c>
      <c r="D31" s="53" t="s">
        <v>100</v>
      </c>
      <c r="E31" s="53" t="s">
        <v>101</v>
      </c>
      <c r="F31" s="44" t="s">
        <v>36</v>
      </c>
      <c r="G31" s="36">
        <v>796680</v>
      </c>
      <c r="H31" s="6"/>
      <c r="I31" s="7"/>
      <c r="J31" s="8"/>
    </row>
    <row r="32" spans="1:10" s="3" customFormat="1" ht="25.5">
      <c r="A32" s="39">
        <v>30</v>
      </c>
      <c r="B32" s="55" t="s">
        <v>102</v>
      </c>
      <c r="C32" s="52" t="s">
        <v>76</v>
      </c>
      <c r="D32" s="53" t="s">
        <v>103</v>
      </c>
      <c r="E32" s="53" t="s">
        <v>104</v>
      </c>
      <c r="F32" s="44" t="s">
        <v>18</v>
      </c>
      <c r="G32" s="36">
        <v>338850</v>
      </c>
      <c r="H32" s="6"/>
      <c r="I32" s="7"/>
      <c r="J32" s="8"/>
    </row>
    <row r="33" spans="1:10" s="3" customFormat="1" ht="25.5">
      <c r="A33" s="39">
        <v>31</v>
      </c>
      <c r="B33" s="55" t="s">
        <v>105</v>
      </c>
      <c r="C33" s="52" t="s">
        <v>11</v>
      </c>
      <c r="D33" s="53" t="s">
        <v>106</v>
      </c>
      <c r="E33" s="53" t="s">
        <v>107</v>
      </c>
      <c r="F33" s="44" t="s">
        <v>18</v>
      </c>
      <c r="G33" s="36">
        <v>400000</v>
      </c>
      <c r="H33" s="6"/>
      <c r="I33" s="7"/>
      <c r="J33" s="8"/>
    </row>
    <row r="34" spans="1:10" s="3" customFormat="1" ht="38.25">
      <c r="A34" s="39">
        <v>32</v>
      </c>
      <c r="B34" s="55" t="s">
        <v>108</v>
      </c>
      <c r="C34" s="52" t="s">
        <v>20</v>
      </c>
      <c r="D34" s="53" t="s">
        <v>109</v>
      </c>
      <c r="E34" s="53" t="s">
        <v>110</v>
      </c>
      <c r="F34" s="44" t="s">
        <v>18</v>
      </c>
      <c r="G34" s="36">
        <v>430000</v>
      </c>
      <c r="H34" s="6"/>
      <c r="I34" s="7"/>
      <c r="J34" s="8"/>
    </row>
    <row r="35" spans="1:10" ht="25.5">
      <c r="A35" s="39">
        <v>33</v>
      </c>
      <c r="B35" s="56" t="s">
        <v>111</v>
      </c>
      <c r="C35" s="57" t="s">
        <v>20</v>
      </c>
      <c r="D35" s="58" t="s">
        <v>112</v>
      </c>
      <c r="E35" s="57" t="s">
        <v>113</v>
      </c>
      <c r="F35" s="57" t="s">
        <v>114</v>
      </c>
      <c r="G35" s="36">
        <v>930000</v>
      </c>
    </row>
    <row r="36" spans="1:10" ht="25.5">
      <c r="A36" s="39">
        <v>34</v>
      </c>
      <c r="B36" s="56" t="s">
        <v>115</v>
      </c>
      <c r="C36" s="57" t="s">
        <v>33</v>
      </c>
      <c r="D36" s="58" t="s">
        <v>116</v>
      </c>
      <c r="E36" s="57" t="s">
        <v>117</v>
      </c>
      <c r="F36" s="57" t="s">
        <v>114</v>
      </c>
      <c r="G36" s="36">
        <v>310000</v>
      </c>
    </row>
    <row r="37" spans="1:10" ht="38.25">
      <c r="A37" s="39">
        <v>35</v>
      </c>
      <c r="B37" s="56" t="s">
        <v>118</v>
      </c>
      <c r="C37" s="57" t="s">
        <v>33</v>
      </c>
      <c r="D37" s="58" t="s">
        <v>119</v>
      </c>
      <c r="E37" s="57" t="s">
        <v>120</v>
      </c>
      <c r="F37" s="57" t="s">
        <v>114</v>
      </c>
      <c r="G37" s="36">
        <v>850000</v>
      </c>
    </row>
    <row r="38" spans="1:10" ht="38.25">
      <c r="A38" s="39">
        <v>36</v>
      </c>
      <c r="B38" s="56" t="s">
        <v>121</v>
      </c>
      <c r="C38" s="57" t="s">
        <v>6</v>
      </c>
      <c r="D38" s="58" t="s">
        <v>122</v>
      </c>
      <c r="E38" s="57" t="s">
        <v>123</v>
      </c>
      <c r="F38" s="57" t="s">
        <v>114</v>
      </c>
      <c r="G38" s="36">
        <v>532738.81999999995</v>
      </c>
    </row>
    <row r="39" spans="1:10" ht="25.5">
      <c r="A39" s="39">
        <v>37</v>
      </c>
      <c r="B39" s="56" t="s">
        <v>124</v>
      </c>
      <c r="C39" s="57" t="s">
        <v>20</v>
      </c>
      <c r="D39" s="58" t="s">
        <v>125</v>
      </c>
      <c r="E39" s="57" t="s">
        <v>126</v>
      </c>
      <c r="F39" s="57" t="s">
        <v>114</v>
      </c>
      <c r="G39" s="36">
        <v>5914731.5700000003</v>
      </c>
    </row>
    <row r="40" spans="1:10" ht="25.5">
      <c r="A40" s="39">
        <v>38</v>
      </c>
      <c r="B40" s="56" t="s">
        <v>127</v>
      </c>
      <c r="C40" s="57" t="s">
        <v>6</v>
      </c>
      <c r="D40" s="58" t="s">
        <v>128</v>
      </c>
      <c r="E40" s="57" t="s">
        <v>129</v>
      </c>
      <c r="F40" s="57" t="s">
        <v>114</v>
      </c>
      <c r="G40" s="36">
        <v>400000</v>
      </c>
    </row>
    <row r="41" spans="1:10" ht="12.75">
      <c r="A41" s="39">
        <v>39</v>
      </c>
      <c r="B41" s="56" t="s">
        <v>56</v>
      </c>
      <c r="C41" s="57" t="s">
        <v>20</v>
      </c>
      <c r="D41" s="58" t="s">
        <v>130</v>
      </c>
      <c r="E41" s="57" t="s">
        <v>131</v>
      </c>
      <c r="F41" s="57" t="s">
        <v>114</v>
      </c>
      <c r="G41" s="36">
        <v>850000</v>
      </c>
    </row>
    <row r="42" spans="1:10" ht="12.75">
      <c r="A42" s="39">
        <v>40</v>
      </c>
      <c r="B42" s="56" t="s">
        <v>56</v>
      </c>
      <c r="C42" s="57" t="s">
        <v>20</v>
      </c>
      <c r="D42" s="58" t="s">
        <v>132</v>
      </c>
      <c r="E42" s="57" t="s">
        <v>133</v>
      </c>
      <c r="F42" s="57" t="s">
        <v>114</v>
      </c>
      <c r="G42" s="36">
        <v>1200000</v>
      </c>
    </row>
    <row r="43" spans="1:10" ht="25.5">
      <c r="A43" s="39">
        <v>41</v>
      </c>
      <c r="B43" s="56" t="s">
        <v>135</v>
      </c>
      <c r="C43" s="57" t="s">
        <v>20</v>
      </c>
      <c r="D43" s="58" t="s">
        <v>136</v>
      </c>
      <c r="E43" s="57" t="s">
        <v>137</v>
      </c>
      <c r="F43" s="57" t="s">
        <v>114</v>
      </c>
      <c r="G43" s="36">
        <v>273465</v>
      </c>
    </row>
    <row r="44" spans="1:10" ht="25.5">
      <c r="A44" s="39">
        <v>42</v>
      </c>
      <c r="B44" s="56" t="s">
        <v>138</v>
      </c>
      <c r="C44" s="57" t="s">
        <v>20</v>
      </c>
      <c r="D44" s="58" t="s">
        <v>139</v>
      </c>
      <c r="E44" s="57" t="s">
        <v>140</v>
      </c>
      <c r="F44" s="57" t="s">
        <v>114</v>
      </c>
      <c r="G44" s="36">
        <v>495000</v>
      </c>
    </row>
    <row r="45" spans="1:10" ht="25.5">
      <c r="A45" s="39">
        <v>43</v>
      </c>
      <c r="B45" s="59" t="s">
        <v>141</v>
      </c>
      <c r="C45" s="60" t="s">
        <v>33</v>
      </c>
      <c r="D45" s="61" t="s">
        <v>142</v>
      </c>
      <c r="E45" s="60" t="s">
        <v>143</v>
      </c>
      <c r="F45" s="60" t="s">
        <v>144</v>
      </c>
      <c r="G45" s="36">
        <v>4996455.5599999996</v>
      </c>
    </row>
    <row r="46" spans="1:10" ht="25.5">
      <c r="A46" s="39">
        <v>44</v>
      </c>
      <c r="B46" s="56" t="s">
        <v>134</v>
      </c>
      <c r="C46" s="57" t="s">
        <v>20</v>
      </c>
      <c r="D46" s="58" t="s">
        <v>145</v>
      </c>
      <c r="E46" s="57" t="s">
        <v>146</v>
      </c>
      <c r="F46" s="57" t="s">
        <v>114</v>
      </c>
      <c r="G46" s="36">
        <v>191425.5</v>
      </c>
    </row>
    <row r="47" spans="1:10" ht="25.5">
      <c r="A47" s="39">
        <v>45</v>
      </c>
      <c r="B47" s="56" t="s">
        <v>147</v>
      </c>
      <c r="C47" s="57" t="s">
        <v>20</v>
      </c>
      <c r="D47" s="58" t="s">
        <v>148</v>
      </c>
      <c r="E47" s="57" t="s">
        <v>149</v>
      </c>
      <c r="F47" s="57" t="s">
        <v>114</v>
      </c>
      <c r="G47" s="36">
        <v>430758</v>
      </c>
    </row>
    <row r="48" spans="1:10" ht="25.5">
      <c r="A48" s="39">
        <v>46</v>
      </c>
      <c r="B48" s="56" t="s">
        <v>150</v>
      </c>
      <c r="C48" s="57" t="s">
        <v>20</v>
      </c>
      <c r="D48" s="58" t="s">
        <v>151</v>
      </c>
      <c r="E48" s="57" t="s">
        <v>152</v>
      </c>
      <c r="F48" s="57" t="s">
        <v>114</v>
      </c>
      <c r="G48" s="36">
        <v>519583.5</v>
      </c>
    </row>
    <row r="49" spans="1:7" ht="25.5">
      <c r="A49" s="39">
        <v>47</v>
      </c>
      <c r="B49" s="56" t="s">
        <v>134</v>
      </c>
      <c r="C49" s="57" t="s">
        <v>20</v>
      </c>
      <c r="D49" s="58" t="s">
        <v>153</v>
      </c>
      <c r="E49" s="57" t="s">
        <v>154</v>
      </c>
      <c r="F49" s="57" t="s">
        <v>114</v>
      </c>
      <c r="G49" s="36">
        <v>721643.75</v>
      </c>
    </row>
    <row r="50" spans="1:7" ht="25.5">
      <c r="A50" s="39">
        <v>48</v>
      </c>
      <c r="B50" s="59" t="s">
        <v>155</v>
      </c>
      <c r="C50" s="60" t="s">
        <v>6</v>
      </c>
      <c r="D50" s="61" t="s">
        <v>156</v>
      </c>
      <c r="E50" s="60"/>
      <c r="F50" s="60" t="s">
        <v>144</v>
      </c>
      <c r="G50" s="36">
        <v>1791270.68</v>
      </c>
    </row>
    <row r="51" spans="1:7" ht="25.5">
      <c r="A51" s="39">
        <v>49</v>
      </c>
      <c r="B51" s="56" t="s">
        <v>157</v>
      </c>
      <c r="C51" s="57" t="s">
        <v>20</v>
      </c>
      <c r="D51" s="58" t="s">
        <v>158</v>
      </c>
      <c r="E51" s="57" t="s">
        <v>159</v>
      </c>
      <c r="F51" s="57" t="s">
        <v>114</v>
      </c>
      <c r="G51" s="36">
        <v>607700</v>
      </c>
    </row>
    <row r="52" spans="1:7" ht="25.5">
      <c r="A52" s="39">
        <v>50</v>
      </c>
      <c r="B52" s="56" t="s">
        <v>157</v>
      </c>
      <c r="C52" s="57" t="s">
        <v>20</v>
      </c>
      <c r="D52" s="58" t="s">
        <v>160</v>
      </c>
      <c r="E52" s="57" t="s">
        <v>161</v>
      </c>
      <c r="F52" s="57" t="s">
        <v>114</v>
      </c>
      <c r="G52" s="36">
        <v>987512.5</v>
      </c>
    </row>
    <row r="53" spans="1:7" ht="12.75">
      <c r="A53" s="39">
        <v>51</v>
      </c>
      <c r="B53" s="56" t="s">
        <v>56</v>
      </c>
      <c r="C53" s="57" t="s">
        <v>20</v>
      </c>
      <c r="D53" s="58" t="s">
        <v>162</v>
      </c>
      <c r="E53" s="57" t="s">
        <v>163</v>
      </c>
      <c r="F53" s="57" t="s">
        <v>114</v>
      </c>
      <c r="G53" s="36">
        <v>500000</v>
      </c>
    </row>
    <row r="54" spans="1:7" ht="25.5">
      <c r="A54" s="39">
        <v>52</v>
      </c>
      <c r="B54" s="59" t="s">
        <v>164</v>
      </c>
      <c r="C54" s="60" t="s">
        <v>20</v>
      </c>
      <c r="D54" s="61" t="s">
        <v>165</v>
      </c>
      <c r="E54" s="60" t="s">
        <v>166</v>
      </c>
      <c r="F54" s="60" t="s">
        <v>144</v>
      </c>
      <c r="G54" s="36">
        <v>999887.71</v>
      </c>
    </row>
    <row r="55" spans="1:7" ht="25.5">
      <c r="A55" s="39">
        <v>53</v>
      </c>
      <c r="B55" s="56" t="s">
        <v>155</v>
      </c>
      <c r="C55" s="57" t="s">
        <v>6</v>
      </c>
      <c r="D55" s="58" t="s">
        <v>167</v>
      </c>
      <c r="E55" s="57" t="s">
        <v>168</v>
      </c>
      <c r="F55" s="57" t="s">
        <v>114</v>
      </c>
      <c r="G55" s="36">
        <v>476612.47</v>
      </c>
    </row>
    <row r="56" spans="1:7" ht="25.5">
      <c r="A56" s="39">
        <v>54</v>
      </c>
      <c r="B56" s="59" t="s">
        <v>169</v>
      </c>
      <c r="C56" s="60" t="s">
        <v>11</v>
      </c>
      <c r="D56" s="61" t="s">
        <v>170</v>
      </c>
      <c r="E56" s="60"/>
      <c r="F56" s="60" t="s">
        <v>144</v>
      </c>
      <c r="G56" s="36">
        <v>1115956</v>
      </c>
    </row>
    <row r="57" spans="1:7" ht="25.5">
      <c r="A57" s="39">
        <v>55</v>
      </c>
      <c r="B57" s="56" t="s">
        <v>171</v>
      </c>
      <c r="C57" s="57" t="s">
        <v>33</v>
      </c>
      <c r="D57" s="58" t="s">
        <v>172</v>
      </c>
      <c r="E57" s="57" t="s">
        <v>173</v>
      </c>
      <c r="F57" s="57" t="s">
        <v>114</v>
      </c>
      <c r="G57" s="36">
        <v>2067648.81</v>
      </c>
    </row>
    <row r="58" spans="1:7" ht="12.75">
      <c r="A58" s="39">
        <v>56</v>
      </c>
      <c r="B58" s="56" t="s">
        <v>174</v>
      </c>
      <c r="C58" s="57" t="s">
        <v>11</v>
      </c>
      <c r="D58" s="58" t="s">
        <v>175</v>
      </c>
      <c r="E58" s="57" t="s">
        <v>176</v>
      </c>
      <c r="F58" s="57" t="s">
        <v>114</v>
      </c>
      <c r="G58" s="36">
        <v>474548.33</v>
      </c>
    </row>
    <row r="59" spans="1:7" ht="25.5">
      <c r="A59" s="39">
        <v>57</v>
      </c>
      <c r="B59" s="56" t="s">
        <v>147</v>
      </c>
      <c r="C59" s="57" t="s">
        <v>20</v>
      </c>
      <c r="D59" s="58" t="s">
        <v>177</v>
      </c>
      <c r="E59" s="57" t="s">
        <v>178</v>
      </c>
      <c r="F59" s="57" t="s">
        <v>114</v>
      </c>
      <c r="G59" s="36">
        <v>987512.5</v>
      </c>
    </row>
    <row r="60" spans="1:7" ht="38.25">
      <c r="A60" s="39">
        <v>58</v>
      </c>
      <c r="B60" s="56" t="s">
        <v>179</v>
      </c>
      <c r="C60" s="57" t="s">
        <v>20</v>
      </c>
      <c r="D60" s="58" t="s">
        <v>180</v>
      </c>
      <c r="E60" s="57" t="s">
        <v>181</v>
      </c>
      <c r="F60" s="57" t="s">
        <v>114</v>
      </c>
      <c r="G60" s="36">
        <v>2734650</v>
      </c>
    </row>
    <row r="61" spans="1:7" ht="38.25">
      <c r="A61" s="39">
        <v>59</v>
      </c>
      <c r="B61" s="56" t="s">
        <v>182</v>
      </c>
      <c r="C61" s="57" t="s">
        <v>20</v>
      </c>
      <c r="D61" s="58" t="s">
        <v>183</v>
      </c>
      <c r="E61" s="57" t="s">
        <v>184</v>
      </c>
      <c r="F61" s="57" t="s">
        <v>114</v>
      </c>
      <c r="G61" s="36">
        <v>607700</v>
      </c>
    </row>
    <row r="62" spans="1:7" ht="12.75">
      <c r="A62" s="39">
        <v>60</v>
      </c>
      <c r="B62" s="56" t="s">
        <v>66</v>
      </c>
      <c r="C62" s="57" t="s">
        <v>20</v>
      </c>
      <c r="D62" s="58" t="s">
        <v>185</v>
      </c>
      <c r="E62" s="57" t="s">
        <v>186</v>
      </c>
      <c r="F62" s="57" t="s">
        <v>114</v>
      </c>
      <c r="G62" s="36">
        <v>957127.5</v>
      </c>
    </row>
    <row r="63" spans="1:7" ht="25.5">
      <c r="A63" s="39">
        <v>61</v>
      </c>
      <c r="B63" s="56" t="s">
        <v>134</v>
      </c>
      <c r="C63" s="57" t="s">
        <v>20</v>
      </c>
      <c r="D63" s="58" t="s">
        <v>187</v>
      </c>
      <c r="E63" s="57" t="s">
        <v>188</v>
      </c>
      <c r="F63" s="57" t="s">
        <v>114</v>
      </c>
      <c r="G63" s="36">
        <v>215733.5</v>
      </c>
    </row>
    <row r="64" spans="1:7" ht="25.5">
      <c r="A64" s="39">
        <v>62</v>
      </c>
      <c r="B64" s="56" t="s">
        <v>189</v>
      </c>
      <c r="C64" s="57" t="s">
        <v>20</v>
      </c>
      <c r="D64" s="58" t="s">
        <v>190</v>
      </c>
      <c r="E64" s="57" t="s">
        <v>191</v>
      </c>
      <c r="F64" s="57" t="s">
        <v>114</v>
      </c>
      <c r="G64" s="36">
        <v>1063475</v>
      </c>
    </row>
    <row r="65" spans="1:7" ht="25.5">
      <c r="A65" s="39">
        <v>63</v>
      </c>
      <c r="B65" s="56" t="s">
        <v>192</v>
      </c>
      <c r="C65" s="57" t="s">
        <v>6</v>
      </c>
      <c r="D65" s="58" t="s">
        <v>193</v>
      </c>
      <c r="E65" s="57" t="s">
        <v>194</v>
      </c>
      <c r="F65" s="57" t="s">
        <v>114</v>
      </c>
      <c r="G65" s="36">
        <v>663871.27</v>
      </c>
    </row>
    <row r="66" spans="1:7" ht="12.75">
      <c r="A66" s="39">
        <v>64</v>
      </c>
      <c r="B66" s="56" t="s">
        <v>195</v>
      </c>
      <c r="C66" s="57" t="s">
        <v>76</v>
      </c>
      <c r="D66" s="58" t="s">
        <v>196</v>
      </c>
      <c r="E66" s="57"/>
      <c r="F66" s="57" t="s">
        <v>114</v>
      </c>
      <c r="G66" s="36">
        <v>480000</v>
      </c>
    </row>
    <row r="67" spans="1:7" ht="25.5">
      <c r="A67" s="39">
        <v>65</v>
      </c>
      <c r="B67" s="56" t="s">
        <v>37</v>
      </c>
      <c r="C67" s="57" t="s">
        <v>20</v>
      </c>
      <c r="D67" s="58" t="s">
        <v>197</v>
      </c>
      <c r="E67" s="57" t="s">
        <v>198</v>
      </c>
      <c r="F67" s="57" t="s">
        <v>114</v>
      </c>
      <c r="G67" s="36">
        <v>1300000</v>
      </c>
    </row>
    <row r="68" spans="1:7" ht="25.5">
      <c r="A68" s="39">
        <v>66</v>
      </c>
      <c r="B68" s="56" t="s">
        <v>199</v>
      </c>
      <c r="C68" s="57" t="s">
        <v>6</v>
      </c>
      <c r="D68" s="58" t="s">
        <v>200</v>
      </c>
      <c r="E68" s="57" t="s">
        <v>201</v>
      </c>
      <c r="F68" s="57" t="s">
        <v>114</v>
      </c>
      <c r="G68" s="36">
        <v>2260000</v>
      </c>
    </row>
    <row r="69" spans="1:7" ht="38.25">
      <c r="A69" s="39">
        <v>67</v>
      </c>
      <c r="B69" s="56" t="s">
        <v>37</v>
      </c>
      <c r="C69" s="57" t="s">
        <v>20</v>
      </c>
      <c r="D69" s="58" t="s">
        <v>202</v>
      </c>
      <c r="E69" s="57" t="s">
        <v>203</v>
      </c>
      <c r="F69" s="57" t="s">
        <v>114</v>
      </c>
      <c r="G69" s="36">
        <v>1443287.5</v>
      </c>
    </row>
    <row r="70" spans="1:7" ht="25.5">
      <c r="A70" s="39">
        <v>68</v>
      </c>
      <c r="B70" s="56" t="s">
        <v>204</v>
      </c>
      <c r="C70" s="57" t="s">
        <v>20</v>
      </c>
      <c r="D70" s="58" t="s">
        <v>205</v>
      </c>
      <c r="E70" s="57"/>
      <c r="F70" s="57" t="s">
        <v>114</v>
      </c>
      <c r="G70" s="36">
        <v>683662.5</v>
      </c>
    </row>
    <row r="71" spans="1:7" ht="38.25">
      <c r="A71" s="39">
        <v>69</v>
      </c>
      <c r="B71" s="56" t="s">
        <v>206</v>
      </c>
      <c r="C71" s="57" t="s">
        <v>6</v>
      </c>
      <c r="D71" s="58" t="s">
        <v>207</v>
      </c>
      <c r="E71" s="57" t="s">
        <v>208</v>
      </c>
      <c r="F71" s="57" t="s">
        <v>114</v>
      </c>
      <c r="G71" s="36">
        <v>3988151.38</v>
      </c>
    </row>
    <row r="72" spans="1:7" ht="25.5">
      <c r="A72" s="39">
        <v>70</v>
      </c>
      <c r="B72" s="56" t="s">
        <v>209</v>
      </c>
      <c r="C72" s="57" t="s">
        <v>20</v>
      </c>
      <c r="D72" s="58" t="s">
        <v>210</v>
      </c>
      <c r="E72" s="57"/>
      <c r="F72" s="57" t="s">
        <v>114</v>
      </c>
      <c r="G72" s="36">
        <v>1100000</v>
      </c>
    </row>
    <row r="73" spans="1:7" ht="38.25">
      <c r="A73" s="39">
        <v>71</v>
      </c>
      <c r="B73" s="56" t="s">
        <v>211</v>
      </c>
      <c r="C73" s="57" t="s">
        <v>20</v>
      </c>
      <c r="D73" s="58" t="s">
        <v>212</v>
      </c>
      <c r="E73" s="57" t="s">
        <v>213</v>
      </c>
      <c r="F73" s="57" t="s">
        <v>114</v>
      </c>
      <c r="G73" s="36">
        <v>1367325</v>
      </c>
    </row>
    <row r="74" spans="1:7" ht="25.5">
      <c r="A74" s="39">
        <v>72</v>
      </c>
      <c r="B74" s="56" t="s">
        <v>214</v>
      </c>
      <c r="C74" s="57" t="s">
        <v>20</v>
      </c>
      <c r="D74" s="58" t="s">
        <v>215</v>
      </c>
      <c r="E74" s="57" t="s">
        <v>216</v>
      </c>
      <c r="F74" s="57" t="s">
        <v>114</v>
      </c>
      <c r="G74" s="36">
        <v>455775</v>
      </c>
    </row>
    <row r="75" spans="1:7" ht="25.5">
      <c r="A75" s="39">
        <v>73</v>
      </c>
      <c r="B75" s="56" t="s">
        <v>217</v>
      </c>
      <c r="C75" s="57" t="s">
        <v>20</v>
      </c>
      <c r="D75" s="58" t="s">
        <v>218</v>
      </c>
      <c r="E75" s="57" t="s">
        <v>219</v>
      </c>
      <c r="F75" s="57" t="s">
        <v>114</v>
      </c>
      <c r="G75" s="36">
        <v>584911.25</v>
      </c>
    </row>
    <row r="76" spans="1:7" ht="25.5">
      <c r="A76" s="39">
        <v>74</v>
      </c>
      <c r="B76" s="56" t="s">
        <v>69</v>
      </c>
      <c r="C76" s="57" t="s">
        <v>6</v>
      </c>
      <c r="D76" s="58" t="s">
        <v>220</v>
      </c>
      <c r="E76" s="57" t="s">
        <v>221</v>
      </c>
      <c r="F76" s="57" t="s">
        <v>114</v>
      </c>
      <c r="G76" s="36">
        <v>950000</v>
      </c>
    </row>
    <row r="77" spans="1:7" ht="38.25">
      <c r="A77" s="39">
        <v>75</v>
      </c>
      <c r="B77" s="56" t="s">
        <v>222</v>
      </c>
      <c r="C77" s="57" t="s">
        <v>6</v>
      </c>
      <c r="D77" s="58" t="s">
        <v>223</v>
      </c>
      <c r="E77" s="57" t="s">
        <v>224</v>
      </c>
      <c r="F77" s="57" t="s">
        <v>114</v>
      </c>
      <c r="G77" s="36">
        <v>1398000</v>
      </c>
    </row>
    <row r="78" spans="1:7" ht="51">
      <c r="A78" s="39">
        <v>76</v>
      </c>
      <c r="B78" s="56" t="s">
        <v>225</v>
      </c>
      <c r="C78" s="57" t="s">
        <v>20</v>
      </c>
      <c r="D78" s="58" t="s">
        <v>226</v>
      </c>
      <c r="E78" s="57" t="s">
        <v>227</v>
      </c>
      <c r="F78" s="57" t="s">
        <v>114</v>
      </c>
      <c r="G78" s="36">
        <v>1210000</v>
      </c>
    </row>
    <row r="79" spans="1:7" ht="25.5">
      <c r="A79" s="39">
        <v>77</v>
      </c>
      <c r="B79" s="56" t="s">
        <v>228</v>
      </c>
      <c r="C79" s="57" t="s">
        <v>6</v>
      </c>
      <c r="D79" s="58" t="s">
        <v>229</v>
      </c>
      <c r="E79" s="57" t="s">
        <v>230</v>
      </c>
      <c r="F79" s="57" t="s">
        <v>114</v>
      </c>
      <c r="G79" s="36">
        <v>2180000</v>
      </c>
    </row>
    <row r="80" spans="1:7" ht="25.5">
      <c r="A80" s="39">
        <v>78</v>
      </c>
      <c r="B80" s="56" t="s">
        <v>1388</v>
      </c>
      <c r="C80" s="57" t="s">
        <v>6</v>
      </c>
      <c r="D80" s="58" t="s">
        <v>1389</v>
      </c>
      <c r="E80" s="57" t="s">
        <v>1390</v>
      </c>
      <c r="F80" s="57" t="s">
        <v>114</v>
      </c>
      <c r="G80" s="36">
        <v>1500000</v>
      </c>
    </row>
    <row r="81" spans="1:9" ht="25.5">
      <c r="A81" s="39">
        <v>79</v>
      </c>
      <c r="B81" s="56" t="s">
        <v>231</v>
      </c>
      <c r="C81" s="57" t="s">
        <v>20</v>
      </c>
      <c r="D81" s="58" t="s">
        <v>232</v>
      </c>
      <c r="E81" s="57" t="s">
        <v>233</v>
      </c>
      <c r="F81" s="57" t="s">
        <v>114</v>
      </c>
      <c r="G81" s="36">
        <v>1800253.27</v>
      </c>
    </row>
    <row r="82" spans="1:9" ht="25.5">
      <c r="A82" s="39">
        <v>80</v>
      </c>
      <c r="B82" s="56" t="s">
        <v>234</v>
      </c>
      <c r="C82" s="57" t="s">
        <v>20</v>
      </c>
      <c r="D82" s="58" t="s">
        <v>235</v>
      </c>
      <c r="E82" s="57" t="s">
        <v>236</v>
      </c>
      <c r="F82" s="57" t="s">
        <v>114</v>
      </c>
      <c r="G82" s="36">
        <v>720000</v>
      </c>
    </row>
    <row r="83" spans="1:9" ht="25.5">
      <c r="A83" s="39">
        <v>81</v>
      </c>
      <c r="B83" s="56" t="s">
        <v>237</v>
      </c>
      <c r="C83" s="57" t="s">
        <v>76</v>
      </c>
      <c r="D83" s="58" t="s">
        <v>238</v>
      </c>
      <c r="E83" s="57" t="s">
        <v>239</v>
      </c>
      <c r="F83" s="57" t="s">
        <v>114</v>
      </c>
      <c r="G83" s="36">
        <v>1571566</v>
      </c>
    </row>
    <row r="84" spans="1:9" ht="38.25">
      <c r="A84" s="39">
        <v>82</v>
      </c>
      <c r="B84" s="56" t="s">
        <v>108</v>
      </c>
      <c r="C84" s="57" t="s">
        <v>20</v>
      </c>
      <c r="D84" s="58" t="s">
        <v>240</v>
      </c>
      <c r="E84" s="57" t="s">
        <v>241</v>
      </c>
      <c r="F84" s="57" t="s">
        <v>114</v>
      </c>
      <c r="G84" s="36">
        <v>729240</v>
      </c>
    </row>
    <row r="85" spans="1:9" ht="25.5">
      <c r="A85" s="39">
        <v>83</v>
      </c>
      <c r="B85" s="56" t="s">
        <v>242</v>
      </c>
      <c r="C85" s="57" t="s">
        <v>6</v>
      </c>
      <c r="D85" s="58" t="s">
        <v>243</v>
      </c>
      <c r="E85" s="57" t="s">
        <v>244</v>
      </c>
      <c r="F85" s="57" t="s">
        <v>114</v>
      </c>
      <c r="G85" s="36">
        <v>500000</v>
      </c>
    </row>
    <row r="86" spans="1:9" ht="25.5">
      <c r="A86" s="39">
        <v>84</v>
      </c>
      <c r="B86" s="56" t="s">
        <v>245</v>
      </c>
      <c r="C86" s="57" t="s">
        <v>20</v>
      </c>
      <c r="D86" s="58" t="s">
        <v>246</v>
      </c>
      <c r="E86" s="57" t="s">
        <v>247</v>
      </c>
      <c r="F86" s="57" t="s">
        <v>114</v>
      </c>
      <c r="G86" s="36">
        <v>1540000</v>
      </c>
    </row>
    <row r="87" spans="1:9" ht="25.5">
      <c r="A87" s="39">
        <v>85</v>
      </c>
      <c r="B87" s="59" t="s">
        <v>91</v>
      </c>
      <c r="C87" s="60" t="s">
        <v>11</v>
      </c>
      <c r="D87" s="61" t="s">
        <v>248</v>
      </c>
      <c r="E87" s="53" t="s">
        <v>92</v>
      </c>
      <c r="F87" s="60" t="s">
        <v>144</v>
      </c>
      <c r="G87" s="36">
        <v>2040000</v>
      </c>
    </row>
    <row r="88" spans="1:9" ht="25.5">
      <c r="A88" s="39">
        <v>86</v>
      </c>
      <c r="B88" s="57" t="s">
        <v>234</v>
      </c>
      <c r="C88" s="57" t="s">
        <v>20</v>
      </c>
      <c r="D88" s="58" t="s">
        <v>249</v>
      </c>
      <c r="E88" s="57" t="s">
        <v>250</v>
      </c>
      <c r="F88" s="57" t="s">
        <v>114</v>
      </c>
      <c r="G88" s="36">
        <v>1183439.9099999922</v>
      </c>
    </row>
    <row r="89" spans="1:9" ht="12.75">
      <c r="A89" s="62"/>
      <c r="B89" s="63"/>
      <c r="C89" s="63"/>
      <c r="D89" s="64"/>
      <c r="E89" s="63"/>
      <c r="F89" s="65" t="s">
        <v>251</v>
      </c>
      <c r="G89" s="191">
        <f>SUM(G3:G88)</f>
        <v>87331252.519999996</v>
      </c>
      <c r="I89" s="7"/>
    </row>
    <row r="90" spans="1:9">
      <c r="E90" s="1"/>
      <c r="H90" s="10"/>
    </row>
    <row r="91" spans="1:9">
      <c r="E91" s="1"/>
    </row>
    <row r="92" spans="1:9">
      <c r="E92" s="1"/>
    </row>
    <row r="93" spans="1:9">
      <c r="E93" s="1"/>
    </row>
    <row r="94" spans="1:9">
      <c r="E94" s="1"/>
    </row>
    <row r="95" spans="1:9">
      <c r="E95" s="1"/>
    </row>
    <row r="96" spans="1:9">
      <c r="E96" s="1"/>
    </row>
    <row r="97" spans="5:5">
      <c r="E97" s="1"/>
    </row>
    <row r="98" spans="5:5">
      <c r="E98" s="1"/>
    </row>
    <row r="99" spans="5:5">
      <c r="E99" s="1"/>
    </row>
    <row r="100" spans="5:5">
      <c r="E100" s="1"/>
    </row>
    <row r="101" spans="5:5">
      <c r="E101" s="1"/>
    </row>
    <row r="102" spans="5:5">
      <c r="E102" s="1"/>
    </row>
    <row r="103" spans="5:5">
      <c r="E103" s="1"/>
    </row>
    <row r="104" spans="5:5">
      <c r="E104" s="1"/>
    </row>
    <row r="105" spans="5:5">
      <c r="E105" s="1"/>
    </row>
    <row r="106" spans="5:5" ht="33.950000000000003" customHeight="1">
      <c r="E106" s="1"/>
    </row>
  </sheetData>
  <sheetProtection selectLockedCells="1" selectUnlockedCells="1"/>
  <mergeCells count="1">
    <mergeCell ref="A1:G1"/>
  </mergeCells>
  <phoneticPr fontId="2" type="noConversion"/>
  <pageMargins left="0" right="0" top="0" bottom="0" header="0.51" footer="0"/>
  <pageSetup paperSize="9" scale="85" firstPageNumber="0" fitToHeight="0" orientation="landscape" r:id="rId1"/>
  <headerFooter>
    <oddFooter>&amp;C&amp;"Times New Roman,Normale"&amp;12&amp;P/&amp;N</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zoomScale="90" zoomScaleNormal="90" workbookViewId="0">
      <selection sqref="A1:E1"/>
    </sheetView>
  </sheetViews>
  <sheetFormatPr defaultRowHeight="12.75"/>
  <cols>
    <col min="1" max="1" width="9.140625" style="86"/>
    <col min="2" max="2" width="33.28515625" customWidth="1"/>
    <col min="3" max="3" width="47.28515625" customWidth="1"/>
    <col min="4" max="4" width="40.5703125" customWidth="1"/>
    <col min="5" max="5" width="30.85546875" customWidth="1"/>
  </cols>
  <sheetData>
    <row r="1" spans="1:5" ht="33" customHeight="1">
      <c r="A1" s="180" t="s">
        <v>347</v>
      </c>
      <c r="B1" s="180"/>
      <c r="C1" s="180"/>
      <c r="D1" s="180"/>
      <c r="E1" s="181"/>
    </row>
    <row r="2" spans="1:5" ht="27" customHeight="1">
      <c r="A2" s="90" t="s">
        <v>1</v>
      </c>
      <c r="B2" s="90" t="s">
        <v>514</v>
      </c>
      <c r="C2" s="90" t="s">
        <v>252</v>
      </c>
      <c r="D2" s="90" t="s">
        <v>415</v>
      </c>
      <c r="E2" s="83" t="s">
        <v>1633</v>
      </c>
    </row>
    <row r="3" spans="1:5" ht="51">
      <c r="A3" s="85">
        <v>1</v>
      </c>
      <c r="B3" s="66" t="s">
        <v>253</v>
      </c>
      <c r="C3" s="67" t="s">
        <v>254</v>
      </c>
      <c r="D3" s="67" t="s">
        <v>255</v>
      </c>
      <c r="E3" s="68">
        <v>451071.8</v>
      </c>
    </row>
    <row r="4" spans="1:5" ht="38.25">
      <c r="A4" s="85">
        <v>2</v>
      </c>
      <c r="B4" s="66" t="s">
        <v>256</v>
      </c>
      <c r="C4" s="67" t="s">
        <v>257</v>
      </c>
      <c r="D4" s="67" t="s">
        <v>255</v>
      </c>
      <c r="E4" s="68">
        <v>471497.45</v>
      </c>
    </row>
    <row r="5" spans="1:5" ht="76.5">
      <c r="A5" s="85">
        <v>3</v>
      </c>
      <c r="B5" s="66" t="s">
        <v>258</v>
      </c>
      <c r="C5" s="67" t="s">
        <v>259</v>
      </c>
      <c r="D5" s="67" t="s">
        <v>255</v>
      </c>
      <c r="E5" s="68">
        <v>1999786</v>
      </c>
    </row>
    <row r="6" spans="1:5" ht="25.5">
      <c r="A6" s="85">
        <v>4</v>
      </c>
      <c r="B6" s="66" t="s">
        <v>260</v>
      </c>
      <c r="C6" s="67" t="s">
        <v>261</v>
      </c>
      <c r="D6" s="67" t="s">
        <v>255</v>
      </c>
      <c r="E6" s="68">
        <v>999180</v>
      </c>
    </row>
    <row r="7" spans="1:5" ht="25.5">
      <c r="A7" s="85">
        <v>5</v>
      </c>
      <c r="B7" s="66" t="s">
        <v>262</v>
      </c>
      <c r="C7" s="67" t="s">
        <v>263</v>
      </c>
      <c r="D7" s="67" t="s">
        <v>255</v>
      </c>
      <c r="E7" s="68">
        <v>490000</v>
      </c>
    </row>
    <row r="8" spans="1:5" ht="63.75">
      <c r="A8" s="85">
        <v>6</v>
      </c>
      <c r="B8" s="66" t="s">
        <v>264</v>
      </c>
      <c r="C8" s="67" t="s">
        <v>265</v>
      </c>
      <c r="D8" s="67" t="s">
        <v>255</v>
      </c>
      <c r="E8" s="68">
        <v>1038211.26</v>
      </c>
    </row>
    <row r="9" spans="1:5" ht="51">
      <c r="A9" s="85">
        <v>7</v>
      </c>
      <c r="B9" s="66" t="s">
        <v>266</v>
      </c>
      <c r="C9" s="67" t="s">
        <v>267</v>
      </c>
      <c r="D9" s="67" t="s">
        <v>255</v>
      </c>
      <c r="E9" s="68">
        <v>650000</v>
      </c>
    </row>
    <row r="10" spans="1:5" ht="89.25">
      <c r="A10" s="85">
        <v>8</v>
      </c>
      <c r="B10" s="66" t="s">
        <v>268</v>
      </c>
      <c r="C10" s="67" t="s">
        <v>269</v>
      </c>
      <c r="D10" s="67" t="s">
        <v>255</v>
      </c>
      <c r="E10" s="68">
        <v>2535164.7200000002</v>
      </c>
    </row>
    <row r="11" spans="1:5" ht="63.75">
      <c r="A11" s="85">
        <v>9</v>
      </c>
      <c r="B11" s="66" t="s">
        <v>270</v>
      </c>
      <c r="C11" s="67" t="s">
        <v>271</v>
      </c>
      <c r="D11" s="67" t="s">
        <v>255</v>
      </c>
      <c r="E11" s="68">
        <v>1393569.17</v>
      </c>
    </row>
    <row r="12" spans="1:5" ht="38.25">
      <c r="A12" s="85">
        <v>10</v>
      </c>
      <c r="B12" s="66" t="s">
        <v>272</v>
      </c>
      <c r="C12" s="67" t="s">
        <v>273</v>
      </c>
      <c r="D12" s="67" t="s">
        <v>274</v>
      </c>
      <c r="E12" s="68">
        <v>3595297.1</v>
      </c>
    </row>
    <row r="13" spans="1:5" ht="38.25">
      <c r="A13" s="85">
        <v>11</v>
      </c>
      <c r="B13" s="66" t="s">
        <v>275</v>
      </c>
      <c r="C13" s="67" t="s">
        <v>276</v>
      </c>
      <c r="D13" s="67" t="s">
        <v>274</v>
      </c>
      <c r="E13" s="68">
        <v>3960260.8</v>
      </c>
    </row>
    <row r="14" spans="1:5" ht="38.25">
      <c r="A14" s="85">
        <v>12</v>
      </c>
      <c r="B14" s="66" t="s">
        <v>277</v>
      </c>
      <c r="C14" s="67" t="s">
        <v>278</v>
      </c>
      <c r="D14" s="67" t="s">
        <v>255</v>
      </c>
      <c r="E14" s="68">
        <v>465292.31</v>
      </c>
    </row>
    <row r="15" spans="1:5" ht="76.5">
      <c r="A15" s="85">
        <v>13</v>
      </c>
      <c r="B15" s="66" t="s">
        <v>279</v>
      </c>
      <c r="C15" s="67" t="s">
        <v>280</v>
      </c>
      <c r="D15" s="67" t="s">
        <v>255</v>
      </c>
      <c r="E15" s="68">
        <v>2141414.98</v>
      </c>
    </row>
    <row r="16" spans="1:5" ht="51">
      <c r="A16" s="85">
        <v>14</v>
      </c>
      <c r="B16" s="66" t="s">
        <v>281</v>
      </c>
      <c r="C16" s="67" t="s">
        <v>282</v>
      </c>
      <c r="D16" s="67" t="s">
        <v>255</v>
      </c>
      <c r="E16" s="68">
        <v>1425521.63</v>
      </c>
    </row>
    <row r="17" spans="1:5" ht="38.25">
      <c r="A17" s="85">
        <v>15</v>
      </c>
      <c r="B17" s="69" t="s">
        <v>281</v>
      </c>
      <c r="C17" s="70" t="s">
        <v>283</v>
      </c>
      <c r="D17" s="70" t="s">
        <v>255</v>
      </c>
      <c r="E17" s="71">
        <v>1892145.64</v>
      </c>
    </row>
    <row r="18" spans="1:5" ht="63.75">
      <c r="A18" s="85">
        <v>16</v>
      </c>
      <c r="B18" s="66" t="s">
        <v>284</v>
      </c>
      <c r="C18" s="67" t="s">
        <v>285</v>
      </c>
      <c r="D18" s="67" t="s">
        <v>274</v>
      </c>
      <c r="E18" s="68">
        <v>4829755.3600000003</v>
      </c>
    </row>
    <row r="19" spans="1:5" ht="38.25">
      <c r="A19" s="85">
        <v>17</v>
      </c>
      <c r="B19" s="66" t="s">
        <v>286</v>
      </c>
      <c r="C19" s="67" t="s">
        <v>287</v>
      </c>
      <c r="D19" s="67" t="s">
        <v>255</v>
      </c>
      <c r="E19" s="68">
        <v>1071544.3</v>
      </c>
    </row>
    <row r="20" spans="1:5" ht="51">
      <c r="A20" s="85">
        <v>18</v>
      </c>
      <c r="B20" s="69" t="s">
        <v>288</v>
      </c>
      <c r="C20" s="70" t="s">
        <v>289</v>
      </c>
      <c r="D20" s="69" t="s">
        <v>255</v>
      </c>
      <c r="E20" s="71">
        <v>1999500</v>
      </c>
    </row>
    <row r="21" spans="1:5" ht="25.5">
      <c r="A21" s="85">
        <v>19</v>
      </c>
      <c r="B21" s="66" t="s">
        <v>290</v>
      </c>
      <c r="C21" s="67" t="s">
        <v>291</v>
      </c>
      <c r="D21" s="67" t="s">
        <v>255</v>
      </c>
      <c r="E21" s="68">
        <v>2100000</v>
      </c>
    </row>
    <row r="22" spans="1:5" ht="38.25">
      <c r="A22" s="85">
        <v>20</v>
      </c>
      <c r="B22" s="69" t="s">
        <v>292</v>
      </c>
      <c r="C22" s="70" t="s">
        <v>293</v>
      </c>
      <c r="D22" s="70" t="s">
        <v>255</v>
      </c>
      <c r="E22" s="71">
        <v>5003868.6750000007</v>
      </c>
    </row>
    <row r="23" spans="1:5" ht="38.25">
      <c r="A23" s="85">
        <v>21</v>
      </c>
      <c r="B23" s="66" t="s">
        <v>294</v>
      </c>
      <c r="C23" s="67" t="s">
        <v>295</v>
      </c>
      <c r="D23" s="67" t="s">
        <v>255</v>
      </c>
      <c r="E23" s="68">
        <v>497702.36</v>
      </c>
    </row>
    <row r="24" spans="1:5" ht="38.25">
      <c r="A24" s="85">
        <v>22</v>
      </c>
      <c r="B24" s="66" t="s">
        <v>296</v>
      </c>
      <c r="C24" s="67" t="s">
        <v>297</v>
      </c>
      <c r="D24" s="67" t="s">
        <v>255</v>
      </c>
      <c r="E24" s="68">
        <v>1897000</v>
      </c>
    </row>
    <row r="25" spans="1:5" ht="51">
      <c r="A25" s="85">
        <v>23</v>
      </c>
      <c r="B25" s="66" t="s">
        <v>298</v>
      </c>
      <c r="C25" s="67" t="s">
        <v>299</v>
      </c>
      <c r="D25" s="67" t="s">
        <v>255</v>
      </c>
      <c r="E25" s="68">
        <v>550000</v>
      </c>
    </row>
    <row r="26" spans="1:5" ht="51">
      <c r="A26" s="85">
        <v>24</v>
      </c>
      <c r="B26" s="66" t="s">
        <v>300</v>
      </c>
      <c r="C26" s="67" t="s">
        <v>301</v>
      </c>
      <c r="D26" s="67" t="s">
        <v>255</v>
      </c>
      <c r="E26" s="68">
        <v>1909246.83</v>
      </c>
    </row>
    <row r="27" spans="1:5" ht="51">
      <c r="A27" s="85">
        <v>25</v>
      </c>
      <c r="B27" s="66" t="s">
        <v>302</v>
      </c>
      <c r="C27" s="67" t="s">
        <v>303</v>
      </c>
      <c r="D27" s="67" t="s">
        <v>255</v>
      </c>
      <c r="E27" s="68">
        <v>520000</v>
      </c>
    </row>
    <row r="28" spans="1:5" ht="51">
      <c r="A28" s="85">
        <v>26</v>
      </c>
      <c r="B28" s="66" t="s">
        <v>304</v>
      </c>
      <c r="C28" s="67" t="s">
        <v>305</v>
      </c>
      <c r="D28" s="67" t="s">
        <v>255</v>
      </c>
      <c r="E28" s="68">
        <v>484468.5</v>
      </c>
    </row>
    <row r="29" spans="1:5" ht="51">
      <c r="A29" s="85">
        <v>27</v>
      </c>
      <c r="B29" s="66" t="s">
        <v>306</v>
      </c>
      <c r="C29" s="67" t="s">
        <v>307</v>
      </c>
      <c r="D29" s="67" t="s">
        <v>255</v>
      </c>
      <c r="E29" s="68">
        <v>405000</v>
      </c>
    </row>
    <row r="30" spans="1:5" ht="38.25">
      <c r="A30" s="85">
        <v>28</v>
      </c>
      <c r="B30" s="66" t="s">
        <v>308</v>
      </c>
      <c r="C30" s="67" t="s">
        <v>309</v>
      </c>
      <c r="D30" s="67" t="s">
        <v>274</v>
      </c>
      <c r="E30" s="68">
        <v>820000</v>
      </c>
    </row>
    <row r="31" spans="1:5" ht="114.75">
      <c r="A31" s="85">
        <v>29</v>
      </c>
      <c r="B31" s="66" t="s">
        <v>310</v>
      </c>
      <c r="C31" s="67" t="s">
        <v>311</v>
      </c>
      <c r="D31" s="67" t="s">
        <v>255</v>
      </c>
      <c r="E31" s="68">
        <v>3598871.86</v>
      </c>
    </row>
    <row r="32" spans="1:5" ht="63.75">
      <c r="A32" s="85">
        <v>30</v>
      </c>
      <c r="B32" s="69" t="s">
        <v>312</v>
      </c>
      <c r="C32" s="70" t="s">
        <v>313</v>
      </c>
      <c r="D32" s="70" t="s">
        <v>255</v>
      </c>
      <c r="E32" s="71">
        <v>1155000</v>
      </c>
    </row>
    <row r="33" spans="1:5" ht="38.25">
      <c r="A33" s="85">
        <v>31</v>
      </c>
      <c r="B33" s="66" t="s">
        <v>314</v>
      </c>
      <c r="C33" s="67" t="s">
        <v>315</v>
      </c>
      <c r="D33" s="67" t="s">
        <v>255</v>
      </c>
      <c r="E33" s="68">
        <v>1100000</v>
      </c>
    </row>
    <row r="34" spans="1:5" ht="38.25">
      <c r="A34" s="85">
        <v>32</v>
      </c>
      <c r="B34" s="66" t="s">
        <v>316</v>
      </c>
      <c r="C34" s="67" t="s">
        <v>317</v>
      </c>
      <c r="D34" s="67" t="s">
        <v>274</v>
      </c>
      <c r="E34" s="68">
        <v>3510764.55</v>
      </c>
    </row>
    <row r="35" spans="1:5" ht="63.75">
      <c r="A35" s="85">
        <v>33</v>
      </c>
      <c r="B35" s="66" t="s">
        <v>318</v>
      </c>
      <c r="C35" s="67" t="s">
        <v>319</v>
      </c>
      <c r="D35" s="67" t="s">
        <v>255</v>
      </c>
      <c r="E35" s="68">
        <v>1500000</v>
      </c>
    </row>
    <row r="36" spans="1:5" ht="51">
      <c r="A36" s="85">
        <v>34</v>
      </c>
      <c r="B36" s="66" t="s">
        <v>320</v>
      </c>
      <c r="C36" s="67" t="s">
        <v>321</v>
      </c>
      <c r="D36" s="67" t="s">
        <v>255</v>
      </c>
      <c r="E36" s="68">
        <v>1500000</v>
      </c>
    </row>
    <row r="37" spans="1:5" ht="38.25">
      <c r="A37" s="85">
        <v>35</v>
      </c>
      <c r="B37" s="69" t="s">
        <v>322</v>
      </c>
      <c r="C37" s="70" t="s">
        <v>323</v>
      </c>
      <c r="D37" s="70" t="s">
        <v>255</v>
      </c>
      <c r="E37" s="71">
        <v>900000</v>
      </c>
    </row>
    <row r="38" spans="1:5" ht="38.25">
      <c r="A38" s="85">
        <v>36</v>
      </c>
      <c r="B38" s="66" t="s">
        <v>324</v>
      </c>
      <c r="C38" s="67" t="s">
        <v>325</v>
      </c>
      <c r="D38" s="67" t="s">
        <v>255</v>
      </c>
      <c r="E38" s="68">
        <v>2164170.9500000002</v>
      </c>
    </row>
    <row r="39" spans="1:5" ht="38.25">
      <c r="A39" s="85">
        <v>37</v>
      </c>
      <c r="B39" s="66" t="s">
        <v>326</v>
      </c>
      <c r="C39" s="67" t="s">
        <v>327</v>
      </c>
      <c r="D39" s="67" t="s">
        <v>255</v>
      </c>
      <c r="E39" s="68">
        <v>4270000</v>
      </c>
    </row>
    <row r="40" spans="1:5" ht="25.5">
      <c r="A40" s="85">
        <v>38</v>
      </c>
      <c r="B40" s="66" t="s">
        <v>326</v>
      </c>
      <c r="C40" s="67" t="s">
        <v>328</v>
      </c>
      <c r="D40" s="67" t="s">
        <v>255</v>
      </c>
      <c r="E40" s="68">
        <v>5000000</v>
      </c>
    </row>
    <row r="41" spans="1:5" ht="51">
      <c r="A41" s="85">
        <v>39</v>
      </c>
      <c r="B41" s="66" t="s">
        <v>329</v>
      </c>
      <c r="C41" s="67" t="s">
        <v>330</v>
      </c>
      <c r="D41" s="67" t="s">
        <v>255</v>
      </c>
      <c r="E41" s="68">
        <v>730260.93</v>
      </c>
    </row>
    <row r="42" spans="1:5" ht="25.5">
      <c r="A42" s="85">
        <v>40</v>
      </c>
      <c r="B42" s="66" t="s">
        <v>331</v>
      </c>
      <c r="C42" s="67" t="s">
        <v>332</v>
      </c>
      <c r="D42" s="67" t="s">
        <v>255</v>
      </c>
      <c r="E42" s="68">
        <v>592925</v>
      </c>
    </row>
    <row r="43" spans="1:5" ht="25.5">
      <c r="A43" s="85">
        <v>41</v>
      </c>
      <c r="B43" s="66" t="s">
        <v>333</v>
      </c>
      <c r="C43" s="67" t="s">
        <v>334</v>
      </c>
      <c r="D43" s="67" t="s">
        <v>255</v>
      </c>
      <c r="E43" s="68">
        <v>1463166.69</v>
      </c>
    </row>
    <row r="44" spans="1:5" ht="38.25">
      <c r="A44" s="85">
        <v>42</v>
      </c>
      <c r="B44" s="66" t="s">
        <v>335</v>
      </c>
      <c r="C44" s="67" t="s">
        <v>336</v>
      </c>
      <c r="D44" s="67" t="s">
        <v>274</v>
      </c>
      <c r="E44" s="68">
        <v>1500000</v>
      </c>
    </row>
    <row r="45" spans="1:5" ht="25.5">
      <c r="A45" s="85">
        <v>43</v>
      </c>
      <c r="B45" s="66" t="s">
        <v>337</v>
      </c>
      <c r="C45" s="67" t="s">
        <v>338</v>
      </c>
      <c r="D45" s="67" t="s">
        <v>255</v>
      </c>
      <c r="E45" s="68">
        <v>1300000</v>
      </c>
    </row>
    <row r="46" spans="1:5" ht="38.25">
      <c r="A46" s="85">
        <v>44</v>
      </c>
      <c r="B46" s="69" t="s">
        <v>339</v>
      </c>
      <c r="C46" s="70" t="s">
        <v>340</v>
      </c>
      <c r="D46" s="70" t="s">
        <v>255</v>
      </c>
      <c r="E46" s="71">
        <v>389140.58</v>
      </c>
    </row>
    <row r="47" spans="1:5" ht="38.25">
      <c r="A47" s="85">
        <v>45</v>
      </c>
      <c r="B47" s="66" t="s">
        <v>341</v>
      </c>
      <c r="C47" s="67" t="s">
        <v>342</v>
      </c>
      <c r="D47" s="67" t="s">
        <v>274</v>
      </c>
      <c r="E47" s="68">
        <v>1300000</v>
      </c>
    </row>
    <row r="48" spans="1:5" ht="38.25">
      <c r="A48" s="85">
        <v>46</v>
      </c>
      <c r="B48" s="72" t="s">
        <v>343</v>
      </c>
      <c r="C48" s="73" t="s">
        <v>344</v>
      </c>
      <c r="D48" s="73" t="s">
        <v>274</v>
      </c>
      <c r="E48" s="74">
        <v>3439200</v>
      </c>
    </row>
    <row r="49" spans="1:5" ht="51">
      <c r="A49" s="85">
        <v>47</v>
      </c>
      <c r="B49" s="66" t="s">
        <v>345</v>
      </c>
      <c r="C49" s="67" t="s">
        <v>346</v>
      </c>
      <c r="D49" s="67" t="s">
        <v>255</v>
      </c>
      <c r="E49" s="68">
        <v>1330000</v>
      </c>
    </row>
    <row r="50" spans="1:5" ht="38.25">
      <c r="A50" s="85">
        <v>48</v>
      </c>
      <c r="B50" s="75" t="s">
        <v>348</v>
      </c>
      <c r="C50" s="76" t="s">
        <v>349</v>
      </c>
      <c r="D50" s="67" t="s">
        <v>255</v>
      </c>
      <c r="E50" s="68">
        <v>994599</v>
      </c>
    </row>
    <row r="51" spans="1:5" ht="25.5">
      <c r="A51" s="85">
        <v>49</v>
      </c>
      <c r="B51" s="66" t="s">
        <v>350</v>
      </c>
      <c r="C51" s="67" t="s">
        <v>351</v>
      </c>
      <c r="D51" s="67" t="s">
        <v>255</v>
      </c>
      <c r="E51" s="68">
        <v>1500000</v>
      </c>
    </row>
    <row r="52" spans="1:5" ht="63.75">
      <c r="A52" s="85">
        <v>50</v>
      </c>
      <c r="B52" s="66" t="s">
        <v>352</v>
      </c>
      <c r="C52" s="67" t="s">
        <v>353</v>
      </c>
      <c r="D52" s="67" t="s">
        <v>255</v>
      </c>
      <c r="E52" s="68">
        <v>533040.98</v>
      </c>
    </row>
    <row r="53" spans="1:5" ht="38.25">
      <c r="A53" s="85">
        <v>51</v>
      </c>
      <c r="B53" s="66" t="s">
        <v>354</v>
      </c>
      <c r="C53" s="67" t="s">
        <v>355</v>
      </c>
      <c r="D53" s="67" t="s">
        <v>255</v>
      </c>
      <c r="E53" s="68">
        <v>4327019.76</v>
      </c>
    </row>
    <row r="54" spans="1:5" ht="38.25">
      <c r="A54" s="85">
        <v>52</v>
      </c>
      <c r="B54" s="66" t="s">
        <v>356</v>
      </c>
      <c r="C54" s="67" t="s">
        <v>357</v>
      </c>
      <c r="D54" s="67" t="s">
        <v>274</v>
      </c>
      <c r="E54" s="68">
        <v>4579761.82</v>
      </c>
    </row>
    <row r="55" spans="1:5" ht="76.5">
      <c r="A55" s="85">
        <v>53</v>
      </c>
      <c r="B55" s="66" t="s">
        <v>358</v>
      </c>
      <c r="C55" s="67" t="s">
        <v>359</v>
      </c>
      <c r="D55" s="67" t="s">
        <v>255</v>
      </c>
      <c r="E55" s="68">
        <v>4342425.4000000004</v>
      </c>
    </row>
    <row r="56" spans="1:5" ht="25.5">
      <c r="A56" s="85">
        <v>54</v>
      </c>
      <c r="B56" s="66" t="s">
        <v>360</v>
      </c>
      <c r="C56" s="67" t="s">
        <v>361</v>
      </c>
      <c r="D56" s="67" t="s">
        <v>255</v>
      </c>
      <c r="E56" s="68">
        <v>1472932.82</v>
      </c>
    </row>
    <row r="57" spans="1:5" ht="25.5">
      <c r="A57" s="85">
        <v>55</v>
      </c>
      <c r="B57" s="66" t="s">
        <v>362</v>
      </c>
      <c r="C57" s="67" t="s">
        <v>363</v>
      </c>
      <c r="D57" s="67" t="s">
        <v>255</v>
      </c>
      <c r="E57" s="68">
        <v>1069411.8799999999</v>
      </c>
    </row>
    <row r="58" spans="1:5" ht="51">
      <c r="A58" s="85">
        <v>56</v>
      </c>
      <c r="B58" s="66" t="s">
        <v>364</v>
      </c>
      <c r="C58" s="67" t="s">
        <v>365</v>
      </c>
      <c r="D58" s="67" t="s">
        <v>255</v>
      </c>
      <c r="E58" s="68">
        <v>1000000</v>
      </c>
    </row>
    <row r="59" spans="1:5" ht="51">
      <c r="A59" s="85">
        <v>57</v>
      </c>
      <c r="B59" s="66" t="s">
        <v>366</v>
      </c>
      <c r="C59" s="67" t="s">
        <v>367</v>
      </c>
      <c r="D59" s="67" t="s">
        <v>274</v>
      </c>
      <c r="E59" s="68">
        <v>427500</v>
      </c>
    </row>
    <row r="60" spans="1:5" ht="51">
      <c r="A60" s="85">
        <v>58</v>
      </c>
      <c r="B60" s="66" t="s">
        <v>368</v>
      </c>
      <c r="C60" s="67" t="s">
        <v>369</v>
      </c>
      <c r="D60" s="67" t="s">
        <v>255</v>
      </c>
      <c r="E60" s="68">
        <v>1498778.37</v>
      </c>
    </row>
    <row r="61" spans="1:5" ht="51">
      <c r="A61" s="85">
        <v>59</v>
      </c>
      <c r="B61" s="66" t="s">
        <v>370</v>
      </c>
      <c r="C61" s="67" t="s">
        <v>371</v>
      </c>
      <c r="D61" s="67" t="s">
        <v>255</v>
      </c>
      <c r="E61" s="68">
        <v>602302.61</v>
      </c>
    </row>
    <row r="62" spans="1:5" ht="25.5">
      <c r="A62" s="85">
        <v>60</v>
      </c>
      <c r="B62" s="66" t="s">
        <v>372</v>
      </c>
      <c r="C62" s="67" t="s">
        <v>373</v>
      </c>
      <c r="D62" s="67" t="s">
        <v>274</v>
      </c>
      <c r="E62" s="68">
        <v>1796000</v>
      </c>
    </row>
    <row r="63" spans="1:5" ht="102">
      <c r="A63" s="85">
        <v>61</v>
      </c>
      <c r="B63" s="66" t="s">
        <v>374</v>
      </c>
      <c r="C63" s="67" t="s">
        <v>375</v>
      </c>
      <c r="D63" s="67" t="s">
        <v>255</v>
      </c>
      <c r="E63" s="68">
        <v>1078639.94</v>
      </c>
    </row>
    <row r="64" spans="1:5" ht="76.5">
      <c r="A64" s="85">
        <v>62</v>
      </c>
      <c r="B64" s="66" t="s">
        <v>374</v>
      </c>
      <c r="C64" s="67" t="s">
        <v>376</v>
      </c>
      <c r="D64" s="67" t="s">
        <v>255</v>
      </c>
      <c r="E64" s="68">
        <v>1450640</v>
      </c>
    </row>
    <row r="65" spans="1:5" ht="38.25">
      <c r="A65" s="85">
        <v>63</v>
      </c>
      <c r="B65" s="66" t="s">
        <v>377</v>
      </c>
      <c r="C65" s="67" t="s">
        <v>378</v>
      </c>
      <c r="D65" s="67" t="s">
        <v>255</v>
      </c>
      <c r="E65" s="68">
        <v>2143900.7999999998</v>
      </c>
    </row>
    <row r="66" spans="1:5" ht="76.5">
      <c r="A66" s="85">
        <v>64</v>
      </c>
      <c r="B66" s="66" t="s">
        <v>379</v>
      </c>
      <c r="C66" s="67" t="s">
        <v>380</v>
      </c>
      <c r="D66" s="67" t="s">
        <v>255</v>
      </c>
      <c r="E66" s="68">
        <v>1776507.48</v>
      </c>
    </row>
    <row r="67" spans="1:5" ht="51">
      <c r="A67" s="85">
        <v>65</v>
      </c>
      <c r="B67" s="66" t="s">
        <v>381</v>
      </c>
      <c r="C67" s="67" t="s">
        <v>382</v>
      </c>
      <c r="D67" s="67" t="s">
        <v>255</v>
      </c>
      <c r="E67" s="68">
        <v>994627.2</v>
      </c>
    </row>
    <row r="68" spans="1:5" ht="38.25">
      <c r="A68" s="85">
        <v>66</v>
      </c>
      <c r="B68" s="66" t="s">
        <v>383</v>
      </c>
      <c r="C68" s="67" t="s">
        <v>384</v>
      </c>
      <c r="D68" s="67" t="s">
        <v>255</v>
      </c>
      <c r="E68" s="68">
        <v>1500000</v>
      </c>
    </row>
    <row r="69" spans="1:5" ht="76.5">
      <c r="A69" s="85">
        <v>67</v>
      </c>
      <c r="B69" s="66" t="s">
        <v>385</v>
      </c>
      <c r="C69" s="67" t="s">
        <v>386</v>
      </c>
      <c r="D69" s="67" t="s">
        <v>255</v>
      </c>
      <c r="E69" s="68">
        <v>1490000</v>
      </c>
    </row>
    <row r="70" spans="1:5" ht="38.25">
      <c r="A70" s="85">
        <v>68</v>
      </c>
      <c r="B70" s="66" t="s">
        <v>387</v>
      </c>
      <c r="C70" s="67" t="s">
        <v>388</v>
      </c>
      <c r="D70" s="67" t="s">
        <v>255</v>
      </c>
      <c r="E70" s="68">
        <v>5387883.0499999998</v>
      </c>
    </row>
    <row r="71" spans="1:5" ht="63.75">
      <c r="A71" s="85">
        <v>69</v>
      </c>
      <c r="B71" s="66" t="s">
        <v>389</v>
      </c>
      <c r="C71" s="67" t="s">
        <v>390</v>
      </c>
      <c r="D71" s="67" t="s">
        <v>255</v>
      </c>
      <c r="E71" s="68">
        <v>1300000</v>
      </c>
    </row>
    <row r="72" spans="1:5" ht="51">
      <c r="A72" s="85">
        <v>70</v>
      </c>
      <c r="B72" s="66" t="s">
        <v>391</v>
      </c>
      <c r="C72" s="67" t="s">
        <v>392</v>
      </c>
      <c r="D72" s="67" t="s">
        <v>255</v>
      </c>
      <c r="E72" s="68">
        <v>2936000</v>
      </c>
    </row>
    <row r="73" spans="1:5" ht="38.25">
      <c r="A73" s="85">
        <v>71</v>
      </c>
      <c r="B73" s="66" t="s">
        <v>393</v>
      </c>
      <c r="C73" s="67" t="s">
        <v>394</v>
      </c>
      <c r="D73" s="67" t="s">
        <v>274</v>
      </c>
      <c r="E73" s="68">
        <v>1500000</v>
      </c>
    </row>
    <row r="74" spans="1:5" ht="127.5">
      <c r="A74" s="85">
        <v>72</v>
      </c>
      <c r="B74" s="66" t="s">
        <v>395</v>
      </c>
      <c r="C74" s="67" t="s">
        <v>396</v>
      </c>
      <c r="D74" s="67" t="s">
        <v>255</v>
      </c>
      <c r="E74" s="68">
        <v>1345000</v>
      </c>
    </row>
    <row r="75" spans="1:5" ht="63.75">
      <c r="A75" s="85">
        <v>73</v>
      </c>
      <c r="B75" s="66" t="s">
        <v>391</v>
      </c>
      <c r="C75" s="67" t="s">
        <v>397</v>
      </c>
      <c r="D75" s="67" t="s">
        <v>255</v>
      </c>
      <c r="E75" s="68">
        <v>1335042.02</v>
      </c>
    </row>
    <row r="76" spans="1:5" ht="102">
      <c r="A76" s="85">
        <v>74</v>
      </c>
      <c r="B76" s="66" t="s">
        <v>398</v>
      </c>
      <c r="C76" s="67" t="s">
        <v>399</v>
      </c>
      <c r="D76" s="67" t="s">
        <v>255</v>
      </c>
      <c r="E76" s="68">
        <v>1136597.92</v>
      </c>
    </row>
    <row r="77" spans="1:5" ht="89.25">
      <c r="A77" s="85">
        <v>75</v>
      </c>
      <c r="B77" s="66" t="s">
        <v>400</v>
      </c>
      <c r="C77" s="67" t="s">
        <v>401</v>
      </c>
      <c r="D77" s="73" t="s">
        <v>255</v>
      </c>
      <c r="E77" s="68">
        <v>1067806.82</v>
      </c>
    </row>
    <row r="78" spans="1:5" ht="38.25">
      <c r="A78" s="85">
        <v>76</v>
      </c>
      <c r="B78" s="75" t="s">
        <v>402</v>
      </c>
      <c r="C78" s="76" t="s">
        <v>403</v>
      </c>
      <c r="D78" s="76" t="s">
        <v>255</v>
      </c>
      <c r="E78" s="68">
        <v>1126400</v>
      </c>
    </row>
    <row r="79" spans="1:5" ht="25.5">
      <c r="A79" s="85">
        <v>77</v>
      </c>
      <c r="B79" s="66" t="s">
        <v>404</v>
      </c>
      <c r="C79" s="67" t="s">
        <v>405</v>
      </c>
      <c r="D79" s="67" t="s">
        <v>255</v>
      </c>
      <c r="E79" s="68">
        <v>1077077.28</v>
      </c>
    </row>
    <row r="80" spans="1:5" ht="51">
      <c r="A80" s="85">
        <v>78</v>
      </c>
      <c r="B80" s="66" t="s">
        <v>406</v>
      </c>
      <c r="C80" s="67" t="s">
        <v>407</v>
      </c>
      <c r="D80" s="67" t="s">
        <v>255</v>
      </c>
      <c r="E80" s="68">
        <v>1499449.17</v>
      </c>
    </row>
    <row r="81" spans="1:5" ht="76.5">
      <c r="A81" s="85">
        <v>79</v>
      </c>
      <c r="B81" s="66" t="s">
        <v>379</v>
      </c>
      <c r="C81" s="67" t="s">
        <v>408</v>
      </c>
      <c r="D81" s="67" t="s">
        <v>255</v>
      </c>
      <c r="E81" s="68">
        <v>4388682.8</v>
      </c>
    </row>
    <row r="82" spans="1:5" ht="51">
      <c r="A82" s="85">
        <v>80</v>
      </c>
      <c r="B82" s="66" t="s">
        <v>409</v>
      </c>
      <c r="C82" s="67" t="s">
        <v>410</v>
      </c>
      <c r="D82" s="67" t="s">
        <v>255</v>
      </c>
      <c r="E82" s="68">
        <v>1475000</v>
      </c>
    </row>
    <row r="83" spans="1:5" ht="38.25">
      <c r="A83" s="85">
        <v>81</v>
      </c>
      <c r="B83" s="66" t="s">
        <v>411</v>
      </c>
      <c r="C83" s="67" t="s">
        <v>412</v>
      </c>
      <c r="D83" s="67" t="s">
        <v>274</v>
      </c>
      <c r="E83" s="68">
        <v>4892182.6500000004</v>
      </c>
    </row>
    <row r="84" spans="1:5" ht="38.25">
      <c r="A84" s="85">
        <v>82</v>
      </c>
      <c r="B84" s="66" t="s">
        <v>377</v>
      </c>
      <c r="C84" s="67" t="s">
        <v>413</v>
      </c>
      <c r="D84" s="67" t="s">
        <v>255</v>
      </c>
      <c r="E84" s="68">
        <v>1329814.31</v>
      </c>
    </row>
    <row r="85" spans="1:5">
      <c r="A85" s="77"/>
      <c r="B85" s="77"/>
      <c r="C85" s="77"/>
      <c r="D85" s="65" t="s">
        <v>251</v>
      </c>
      <c r="E85" s="192">
        <f>SUM(E3:E84)</f>
        <v>148715023.52500001</v>
      </c>
    </row>
  </sheetData>
  <mergeCells count="1">
    <mergeCell ref="A1:E1"/>
  </mergeCells>
  <pageMargins left="0.7" right="0.7" top="0.75" bottom="0.75" header="0.3" footer="0.3"/>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7"/>
  <sheetViews>
    <sheetView zoomScale="90" zoomScaleNormal="90" workbookViewId="0">
      <selection sqref="A1:G1"/>
    </sheetView>
  </sheetViews>
  <sheetFormatPr defaultColWidth="8.85546875" defaultRowHeight="12.75"/>
  <cols>
    <col min="2" max="2" width="29" customWidth="1"/>
    <col min="3" max="3" width="23.5703125" customWidth="1"/>
    <col min="4" max="4" width="35" customWidth="1"/>
    <col min="5" max="5" width="20.85546875" customWidth="1"/>
    <col min="6" max="6" width="36" customWidth="1"/>
    <col min="7" max="7" width="28.42578125" style="22" customWidth="1"/>
    <col min="8" max="8" width="23" customWidth="1"/>
  </cols>
  <sheetData>
    <row r="1" spans="1:7" ht="35.1" customHeight="1">
      <c r="A1" s="180" t="s">
        <v>1274</v>
      </c>
      <c r="B1" s="180"/>
      <c r="C1" s="180"/>
      <c r="D1" s="180"/>
      <c r="E1" s="180"/>
      <c r="F1" s="180"/>
      <c r="G1" s="180"/>
    </row>
    <row r="2" spans="1:7" s="92" customFormat="1" ht="57">
      <c r="A2" s="91" t="s">
        <v>3886</v>
      </c>
      <c r="B2" s="91" t="s">
        <v>514</v>
      </c>
      <c r="C2" s="91" t="s">
        <v>2</v>
      </c>
      <c r="D2" s="91" t="s">
        <v>515</v>
      </c>
      <c r="E2" s="91" t="s">
        <v>652</v>
      </c>
      <c r="F2" s="83" t="s">
        <v>4</v>
      </c>
      <c r="G2" s="83" t="s">
        <v>1633</v>
      </c>
    </row>
    <row r="3" spans="1:7" ht="38.25">
      <c r="A3" s="85">
        <v>1</v>
      </c>
      <c r="B3" s="93" t="s">
        <v>654</v>
      </c>
      <c r="C3" s="93" t="s">
        <v>653</v>
      </c>
      <c r="D3" s="93" t="s">
        <v>655</v>
      </c>
      <c r="E3" s="94" t="s">
        <v>656</v>
      </c>
      <c r="F3" s="95" t="s">
        <v>657</v>
      </c>
      <c r="G3" s="68">
        <v>495087.6</v>
      </c>
    </row>
    <row r="4" spans="1:7" ht="38.25">
      <c r="A4" s="85">
        <v>2</v>
      </c>
      <c r="B4" s="93" t="s">
        <v>658</v>
      </c>
      <c r="C4" s="93" t="s">
        <v>653</v>
      </c>
      <c r="D4" s="93" t="s">
        <v>659</v>
      </c>
      <c r="E4" s="94" t="s">
        <v>660</v>
      </c>
      <c r="F4" s="95" t="s">
        <v>661</v>
      </c>
      <c r="G4" s="68">
        <v>200000</v>
      </c>
    </row>
    <row r="5" spans="1:7" ht="38.25">
      <c r="A5" s="85">
        <v>3</v>
      </c>
      <c r="B5" s="93" t="s">
        <v>662</v>
      </c>
      <c r="C5" s="93" t="s">
        <v>653</v>
      </c>
      <c r="D5" s="93" t="s">
        <v>663</v>
      </c>
      <c r="E5" s="94" t="s">
        <v>664</v>
      </c>
      <c r="F5" s="95" t="s">
        <v>665</v>
      </c>
      <c r="G5" s="68">
        <v>2000000</v>
      </c>
    </row>
    <row r="6" spans="1:7" ht="38.25">
      <c r="A6" s="85">
        <v>4</v>
      </c>
      <c r="B6" s="93" t="s">
        <v>666</v>
      </c>
      <c r="C6" s="93" t="s">
        <v>653</v>
      </c>
      <c r="D6" s="93" t="s">
        <v>667</v>
      </c>
      <c r="E6" s="94" t="s">
        <v>668</v>
      </c>
      <c r="F6" s="95" t="s">
        <v>669</v>
      </c>
      <c r="G6" s="68">
        <v>500000</v>
      </c>
    </row>
    <row r="7" spans="1:7" ht="38.25">
      <c r="A7" s="85">
        <v>5</v>
      </c>
      <c r="B7" s="93" t="s">
        <v>670</v>
      </c>
      <c r="C7" s="93" t="s">
        <v>653</v>
      </c>
      <c r="D7" s="93" t="s">
        <v>671</v>
      </c>
      <c r="E7" s="94" t="s">
        <v>672</v>
      </c>
      <c r="F7" s="95" t="s">
        <v>673</v>
      </c>
      <c r="G7" s="68">
        <v>768703</v>
      </c>
    </row>
    <row r="8" spans="1:7" ht="38.25">
      <c r="A8" s="85">
        <v>6</v>
      </c>
      <c r="B8" s="93" t="s">
        <v>662</v>
      </c>
      <c r="C8" s="93" t="s">
        <v>653</v>
      </c>
      <c r="D8" s="93" t="s">
        <v>674</v>
      </c>
      <c r="E8" s="94" t="s">
        <v>675</v>
      </c>
      <c r="F8" s="95" t="s">
        <v>18</v>
      </c>
      <c r="G8" s="68">
        <v>430000</v>
      </c>
    </row>
    <row r="9" spans="1:7" ht="38.25">
      <c r="A9" s="85">
        <v>7</v>
      </c>
      <c r="B9" s="93" t="s">
        <v>676</v>
      </c>
      <c r="C9" s="93" t="s">
        <v>653</v>
      </c>
      <c r="D9" s="93" t="s">
        <v>677</v>
      </c>
      <c r="E9" s="94" t="s">
        <v>678</v>
      </c>
      <c r="F9" s="95" t="s">
        <v>679</v>
      </c>
      <c r="G9" s="68">
        <v>187000</v>
      </c>
    </row>
    <row r="10" spans="1:7" ht="38.25">
      <c r="A10" s="85">
        <v>8</v>
      </c>
      <c r="B10" s="93" t="s">
        <v>680</v>
      </c>
      <c r="C10" s="93" t="s">
        <v>653</v>
      </c>
      <c r="D10" s="93" t="s">
        <v>681</v>
      </c>
      <c r="E10" s="94" t="s">
        <v>682</v>
      </c>
      <c r="F10" s="95" t="s">
        <v>457</v>
      </c>
      <c r="G10" s="68">
        <v>100000</v>
      </c>
    </row>
    <row r="11" spans="1:7" ht="38.25">
      <c r="A11" s="85">
        <v>9</v>
      </c>
      <c r="B11" s="93" t="s">
        <v>680</v>
      </c>
      <c r="C11" s="93" t="s">
        <v>653</v>
      </c>
      <c r="D11" s="93" t="s">
        <v>683</v>
      </c>
      <c r="E11" s="94" t="s">
        <v>684</v>
      </c>
      <c r="F11" s="95" t="s">
        <v>18</v>
      </c>
      <c r="G11" s="68">
        <v>170000</v>
      </c>
    </row>
    <row r="12" spans="1:7" ht="38.25">
      <c r="A12" s="85">
        <v>10</v>
      </c>
      <c r="B12" s="93" t="s">
        <v>680</v>
      </c>
      <c r="C12" s="93" t="s">
        <v>653</v>
      </c>
      <c r="D12" s="93" t="s">
        <v>685</v>
      </c>
      <c r="E12" s="96" t="s">
        <v>686</v>
      </c>
      <c r="F12" s="95" t="s">
        <v>18</v>
      </c>
      <c r="G12" s="68">
        <v>63000</v>
      </c>
    </row>
    <row r="13" spans="1:7" ht="38.25">
      <c r="A13" s="85">
        <v>11</v>
      </c>
      <c r="B13" s="93" t="s">
        <v>687</v>
      </c>
      <c r="C13" s="93" t="s">
        <v>653</v>
      </c>
      <c r="D13" s="93" t="s">
        <v>688</v>
      </c>
      <c r="E13" s="96" t="s">
        <v>689</v>
      </c>
      <c r="F13" s="95" t="s">
        <v>690</v>
      </c>
      <c r="G13" s="68">
        <v>122000</v>
      </c>
    </row>
    <row r="14" spans="1:7" ht="38.25">
      <c r="A14" s="85">
        <v>12</v>
      </c>
      <c r="B14" s="93" t="s">
        <v>687</v>
      </c>
      <c r="C14" s="93" t="s">
        <v>653</v>
      </c>
      <c r="D14" s="93" t="s">
        <v>691</v>
      </c>
      <c r="E14" s="96" t="s">
        <v>692</v>
      </c>
      <c r="F14" s="95" t="s">
        <v>693</v>
      </c>
      <c r="G14" s="68">
        <v>95500</v>
      </c>
    </row>
    <row r="15" spans="1:7" ht="38.25">
      <c r="A15" s="85">
        <v>13</v>
      </c>
      <c r="B15" s="93" t="s">
        <v>694</v>
      </c>
      <c r="C15" s="93" t="s">
        <v>653</v>
      </c>
      <c r="D15" s="93" t="s">
        <v>695</v>
      </c>
      <c r="E15" s="96" t="s">
        <v>696</v>
      </c>
      <c r="F15" s="95" t="s">
        <v>457</v>
      </c>
      <c r="G15" s="68">
        <v>370000</v>
      </c>
    </row>
    <row r="16" spans="1:7" ht="38.25">
      <c r="A16" s="85">
        <v>14</v>
      </c>
      <c r="B16" s="93" t="s">
        <v>694</v>
      </c>
      <c r="C16" s="93" t="s">
        <v>653</v>
      </c>
      <c r="D16" s="93" t="s">
        <v>697</v>
      </c>
      <c r="E16" s="96" t="s">
        <v>698</v>
      </c>
      <c r="F16" s="95" t="s">
        <v>699</v>
      </c>
      <c r="G16" s="68">
        <v>550000</v>
      </c>
    </row>
    <row r="17" spans="1:7" ht="38.25">
      <c r="A17" s="85">
        <v>15</v>
      </c>
      <c r="B17" s="93" t="s">
        <v>700</v>
      </c>
      <c r="C17" s="93" t="s">
        <v>653</v>
      </c>
      <c r="D17" s="93" t="s">
        <v>701</v>
      </c>
      <c r="E17" s="96" t="s">
        <v>702</v>
      </c>
      <c r="F17" s="95" t="s">
        <v>703</v>
      </c>
      <c r="G17" s="68">
        <v>150000</v>
      </c>
    </row>
    <row r="18" spans="1:7" ht="38.25">
      <c r="A18" s="85">
        <v>16</v>
      </c>
      <c r="B18" s="93" t="s">
        <v>704</v>
      </c>
      <c r="C18" s="93" t="s">
        <v>653</v>
      </c>
      <c r="D18" s="93" t="s">
        <v>705</v>
      </c>
      <c r="E18" s="96" t="s">
        <v>706</v>
      </c>
      <c r="F18" s="95" t="s">
        <v>707</v>
      </c>
      <c r="G18" s="68">
        <v>121000</v>
      </c>
    </row>
    <row r="19" spans="1:7" ht="38.25">
      <c r="A19" s="85">
        <v>17</v>
      </c>
      <c r="B19" s="93" t="s">
        <v>708</v>
      </c>
      <c r="C19" s="93" t="s">
        <v>653</v>
      </c>
      <c r="D19" s="93" t="s">
        <v>709</v>
      </c>
      <c r="E19" s="96" t="s">
        <v>710</v>
      </c>
      <c r="F19" s="95" t="s">
        <v>711</v>
      </c>
      <c r="G19" s="68">
        <v>370000</v>
      </c>
    </row>
    <row r="20" spans="1:7" ht="38.25">
      <c r="A20" s="85">
        <v>18</v>
      </c>
      <c r="B20" s="93" t="s">
        <v>712</v>
      </c>
      <c r="C20" s="93" t="s">
        <v>653</v>
      </c>
      <c r="D20" s="93" t="s">
        <v>713</v>
      </c>
      <c r="E20" s="97" t="s">
        <v>714</v>
      </c>
      <c r="F20" s="95" t="s">
        <v>715</v>
      </c>
      <c r="G20" s="68">
        <v>420000</v>
      </c>
    </row>
    <row r="21" spans="1:7" ht="38.25">
      <c r="A21" s="85">
        <v>19</v>
      </c>
      <c r="B21" s="93" t="s">
        <v>716</v>
      </c>
      <c r="C21" s="93" t="s">
        <v>653</v>
      </c>
      <c r="D21" s="98" t="s">
        <v>717</v>
      </c>
      <c r="E21" s="99" t="s">
        <v>718</v>
      </c>
      <c r="F21" s="98" t="s">
        <v>707</v>
      </c>
      <c r="G21" s="68">
        <v>740000</v>
      </c>
    </row>
    <row r="22" spans="1:7" ht="38.25">
      <c r="A22" s="85">
        <v>20</v>
      </c>
      <c r="B22" s="93" t="s">
        <v>658</v>
      </c>
      <c r="C22" s="93" t="s">
        <v>653</v>
      </c>
      <c r="D22" s="98" t="s">
        <v>719</v>
      </c>
      <c r="E22" s="99" t="s">
        <v>720</v>
      </c>
      <c r="F22" s="98" t="s">
        <v>661</v>
      </c>
      <c r="G22" s="68">
        <v>500000</v>
      </c>
    </row>
    <row r="23" spans="1:7" ht="89.25">
      <c r="A23" s="85">
        <v>21</v>
      </c>
      <c r="B23" s="93" t="s">
        <v>721</v>
      </c>
      <c r="C23" s="93" t="s">
        <v>653</v>
      </c>
      <c r="D23" s="98" t="s">
        <v>722</v>
      </c>
      <c r="E23" s="99" t="s">
        <v>723</v>
      </c>
      <c r="F23" s="98" t="s">
        <v>724</v>
      </c>
      <c r="G23" s="68">
        <v>278460</v>
      </c>
    </row>
    <row r="24" spans="1:7" ht="38.25">
      <c r="A24" s="85">
        <v>22</v>
      </c>
      <c r="B24" s="93" t="s">
        <v>680</v>
      </c>
      <c r="C24" s="93" t="s">
        <v>653</v>
      </c>
      <c r="D24" s="98" t="s">
        <v>725</v>
      </c>
      <c r="E24" s="100" t="s">
        <v>726</v>
      </c>
      <c r="F24" s="98" t="s">
        <v>727</v>
      </c>
      <c r="G24" s="68">
        <v>1750000</v>
      </c>
    </row>
    <row r="25" spans="1:7" ht="89.25">
      <c r="A25" s="85">
        <v>23</v>
      </c>
      <c r="B25" s="93" t="s">
        <v>728</v>
      </c>
      <c r="C25" s="93" t="s">
        <v>653</v>
      </c>
      <c r="D25" s="101" t="s">
        <v>729</v>
      </c>
      <c r="E25" s="99" t="s">
        <v>730</v>
      </c>
      <c r="F25" s="98" t="s">
        <v>731</v>
      </c>
      <c r="G25" s="68">
        <v>760000</v>
      </c>
    </row>
    <row r="26" spans="1:7" ht="38.25">
      <c r="A26" s="85">
        <v>24</v>
      </c>
      <c r="B26" s="93" t="s">
        <v>732</v>
      </c>
      <c r="C26" s="93" t="s">
        <v>653</v>
      </c>
      <c r="D26" s="98" t="s">
        <v>733</v>
      </c>
      <c r="E26" s="93" t="s">
        <v>734</v>
      </c>
      <c r="F26" s="98" t="s">
        <v>59</v>
      </c>
      <c r="G26" s="68">
        <v>5000000</v>
      </c>
    </row>
    <row r="27" spans="1:7" ht="38.25">
      <c r="A27" s="85">
        <v>25</v>
      </c>
      <c r="B27" s="93" t="s">
        <v>735</v>
      </c>
      <c r="C27" s="93" t="s">
        <v>653</v>
      </c>
      <c r="D27" s="98" t="s">
        <v>736</v>
      </c>
      <c r="E27" s="99" t="s">
        <v>737</v>
      </c>
      <c r="F27" s="98" t="s">
        <v>738</v>
      </c>
      <c r="G27" s="68">
        <v>48613.1</v>
      </c>
    </row>
    <row r="28" spans="1:7" ht="38.25">
      <c r="A28" s="85">
        <v>26</v>
      </c>
      <c r="B28" s="93" t="s">
        <v>739</v>
      </c>
      <c r="C28" s="93" t="s">
        <v>653</v>
      </c>
      <c r="D28" s="98" t="s">
        <v>740</v>
      </c>
      <c r="E28" s="93" t="s">
        <v>741</v>
      </c>
      <c r="F28" s="98" t="s">
        <v>59</v>
      </c>
      <c r="G28" s="68">
        <v>500000</v>
      </c>
    </row>
    <row r="29" spans="1:7" ht="38.25">
      <c r="A29" s="85">
        <v>27</v>
      </c>
      <c r="B29" s="93" t="s">
        <v>739</v>
      </c>
      <c r="C29" s="93" t="s">
        <v>653</v>
      </c>
      <c r="D29" s="98" t="s">
        <v>742</v>
      </c>
      <c r="E29" s="99" t="s">
        <v>743</v>
      </c>
      <c r="F29" s="98" t="s">
        <v>744</v>
      </c>
      <c r="G29" s="68">
        <v>30000</v>
      </c>
    </row>
    <row r="30" spans="1:7" ht="38.25">
      <c r="A30" s="85">
        <v>28</v>
      </c>
      <c r="B30" s="98" t="s">
        <v>745</v>
      </c>
      <c r="C30" s="93" t="s">
        <v>653</v>
      </c>
      <c r="D30" s="99" t="s">
        <v>746</v>
      </c>
      <c r="E30" s="98" t="s">
        <v>747</v>
      </c>
      <c r="F30" s="102" t="s">
        <v>748</v>
      </c>
      <c r="G30" s="68">
        <v>222150</v>
      </c>
    </row>
    <row r="31" spans="1:7" ht="38.25">
      <c r="A31" s="85">
        <v>29</v>
      </c>
      <c r="B31" s="98" t="s">
        <v>749</v>
      </c>
      <c r="C31" s="93" t="s">
        <v>653</v>
      </c>
      <c r="D31" s="99" t="s">
        <v>750</v>
      </c>
      <c r="E31" s="98">
        <v>370520277</v>
      </c>
      <c r="F31" s="102" t="s">
        <v>751</v>
      </c>
      <c r="G31" s="68">
        <v>75000</v>
      </c>
    </row>
    <row r="32" spans="1:7" ht="38.25">
      <c r="A32" s="85">
        <v>30</v>
      </c>
      <c r="B32" s="98" t="s">
        <v>749</v>
      </c>
      <c r="C32" s="93" t="s">
        <v>653</v>
      </c>
      <c r="D32" s="99" t="s">
        <v>750</v>
      </c>
      <c r="E32" s="98">
        <v>370520277</v>
      </c>
      <c r="F32" s="102" t="s">
        <v>752</v>
      </c>
      <c r="G32" s="68">
        <v>150000</v>
      </c>
    </row>
    <row r="33" spans="1:7" ht="38.25">
      <c r="A33" s="85">
        <v>31</v>
      </c>
      <c r="B33" s="98" t="s">
        <v>753</v>
      </c>
      <c r="C33" s="93" t="s">
        <v>653</v>
      </c>
      <c r="D33" s="99" t="s">
        <v>754</v>
      </c>
      <c r="E33" s="98">
        <v>370080343</v>
      </c>
      <c r="F33" s="102" t="s">
        <v>751</v>
      </c>
      <c r="G33" s="68">
        <v>70000</v>
      </c>
    </row>
    <row r="34" spans="1:7" ht="38.25">
      <c r="A34" s="85">
        <v>32</v>
      </c>
      <c r="B34" s="98" t="s">
        <v>755</v>
      </c>
      <c r="C34" s="93" t="s">
        <v>653</v>
      </c>
      <c r="D34" s="99" t="s">
        <v>756</v>
      </c>
      <c r="E34" s="98">
        <v>370390247</v>
      </c>
      <c r="F34" s="102" t="s">
        <v>757</v>
      </c>
      <c r="G34" s="68">
        <v>436500</v>
      </c>
    </row>
    <row r="35" spans="1:7" ht="76.5">
      <c r="A35" s="85">
        <v>33</v>
      </c>
      <c r="B35" s="93" t="s">
        <v>759</v>
      </c>
      <c r="C35" s="93" t="s">
        <v>758</v>
      </c>
      <c r="D35" s="93" t="s">
        <v>760</v>
      </c>
      <c r="E35" s="99" t="s">
        <v>761</v>
      </c>
      <c r="F35" s="98" t="s">
        <v>762</v>
      </c>
      <c r="G35" s="68">
        <v>308437</v>
      </c>
    </row>
    <row r="36" spans="1:7" ht="76.5">
      <c r="A36" s="85">
        <v>34</v>
      </c>
      <c r="B36" s="93" t="s">
        <v>763</v>
      </c>
      <c r="C36" s="93" t="s">
        <v>758</v>
      </c>
      <c r="D36" s="93" t="s">
        <v>764</v>
      </c>
      <c r="E36" s="99" t="s">
        <v>765</v>
      </c>
      <c r="F36" s="98" t="s">
        <v>766</v>
      </c>
      <c r="G36" s="68">
        <v>850000</v>
      </c>
    </row>
    <row r="37" spans="1:7" ht="25.5">
      <c r="A37" s="85">
        <v>35</v>
      </c>
      <c r="B37" s="93" t="s">
        <v>767</v>
      </c>
      <c r="C37" s="93" t="s">
        <v>758</v>
      </c>
      <c r="D37" s="93" t="s">
        <v>768</v>
      </c>
      <c r="E37" s="99"/>
      <c r="F37" s="98" t="s">
        <v>769</v>
      </c>
      <c r="G37" s="68">
        <v>1224800</v>
      </c>
    </row>
    <row r="38" spans="1:7" ht="25.5">
      <c r="A38" s="85">
        <v>36</v>
      </c>
      <c r="B38" s="93" t="s">
        <v>770</v>
      </c>
      <c r="C38" s="93" t="s">
        <v>758</v>
      </c>
      <c r="D38" s="93" t="s">
        <v>771</v>
      </c>
      <c r="E38" s="99" t="s">
        <v>772</v>
      </c>
      <c r="F38" s="98" t="s">
        <v>769</v>
      </c>
      <c r="G38" s="68">
        <v>500000</v>
      </c>
    </row>
    <row r="39" spans="1:7" ht="102">
      <c r="A39" s="85">
        <v>37</v>
      </c>
      <c r="B39" s="93" t="s">
        <v>773</v>
      </c>
      <c r="C39" s="93" t="s">
        <v>758</v>
      </c>
      <c r="D39" s="93" t="s">
        <v>774</v>
      </c>
      <c r="E39" s="99" t="s">
        <v>775</v>
      </c>
      <c r="F39" s="98" t="s">
        <v>776</v>
      </c>
      <c r="G39" s="68">
        <v>688297</v>
      </c>
    </row>
    <row r="40" spans="1:7" ht="25.5">
      <c r="A40" s="85">
        <v>38</v>
      </c>
      <c r="B40" s="93" t="s">
        <v>777</v>
      </c>
      <c r="C40" s="93" t="s">
        <v>758</v>
      </c>
      <c r="D40" s="93" t="s">
        <v>778</v>
      </c>
      <c r="E40" s="99" t="s">
        <v>779</v>
      </c>
      <c r="F40" s="98" t="s">
        <v>780</v>
      </c>
      <c r="G40" s="68">
        <v>1250000</v>
      </c>
    </row>
    <row r="41" spans="1:7" ht="25.5">
      <c r="A41" s="85">
        <v>39</v>
      </c>
      <c r="B41" s="93" t="s">
        <v>781</v>
      </c>
      <c r="C41" s="93" t="s">
        <v>758</v>
      </c>
      <c r="D41" s="93" t="s">
        <v>782</v>
      </c>
      <c r="E41" s="99"/>
      <c r="F41" s="98" t="s">
        <v>274</v>
      </c>
      <c r="G41" s="68">
        <v>4820000</v>
      </c>
    </row>
    <row r="42" spans="1:7" ht="102">
      <c r="A42" s="85">
        <v>40</v>
      </c>
      <c r="B42" s="93" t="s">
        <v>783</v>
      </c>
      <c r="C42" s="93" t="s">
        <v>758</v>
      </c>
      <c r="D42" s="93" t="s">
        <v>784</v>
      </c>
      <c r="E42" s="99" t="s">
        <v>785</v>
      </c>
      <c r="F42" s="98" t="s">
        <v>786</v>
      </c>
      <c r="G42" s="68">
        <v>330000</v>
      </c>
    </row>
    <row r="43" spans="1:7" ht="25.5">
      <c r="A43" s="85">
        <v>41</v>
      </c>
      <c r="B43" s="93" t="s">
        <v>787</v>
      </c>
      <c r="C43" s="93" t="s">
        <v>758</v>
      </c>
      <c r="D43" s="93" t="s">
        <v>788</v>
      </c>
      <c r="E43" s="99"/>
      <c r="F43" s="98" t="s">
        <v>274</v>
      </c>
      <c r="G43" s="68">
        <v>1300000</v>
      </c>
    </row>
    <row r="44" spans="1:7" ht="25.5">
      <c r="A44" s="85">
        <v>42</v>
      </c>
      <c r="B44" s="93" t="s">
        <v>789</v>
      </c>
      <c r="C44" s="93" t="s">
        <v>758</v>
      </c>
      <c r="D44" s="93" t="s">
        <v>790</v>
      </c>
      <c r="E44" s="99" t="s">
        <v>791</v>
      </c>
      <c r="F44" s="98" t="s">
        <v>792</v>
      </c>
      <c r="G44" s="68">
        <v>185000</v>
      </c>
    </row>
    <row r="45" spans="1:7" ht="63.75">
      <c r="A45" s="85">
        <v>43</v>
      </c>
      <c r="B45" s="93" t="s">
        <v>793</v>
      </c>
      <c r="C45" s="93" t="s">
        <v>758</v>
      </c>
      <c r="D45" s="93" t="s">
        <v>794</v>
      </c>
      <c r="E45" s="99" t="s">
        <v>795</v>
      </c>
      <c r="F45" s="98" t="s">
        <v>796</v>
      </c>
      <c r="G45" s="68">
        <v>600000</v>
      </c>
    </row>
    <row r="46" spans="1:7" ht="89.25">
      <c r="A46" s="85">
        <v>44</v>
      </c>
      <c r="B46" s="93" t="s">
        <v>797</v>
      </c>
      <c r="C46" s="93" t="s">
        <v>758</v>
      </c>
      <c r="D46" s="93" t="s">
        <v>798</v>
      </c>
      <c r="E46" s="99" t="s">
        <v>799</v>
      </c>
      <c r="F46" s="98" t="s">
        <v>800</v>
      </c>
      <c r="G46" s="68">
        <v>700000</v>
      </c>
    </row>
    <row r="47" spans="1:7" ht="76.5">
      <c r="A47" s="85">
        <v>45</v>
      </c>
      <c r="B47" s="93" t="s">
        <v>787</v>
      </c>
      <c r="C47" s="93" t="s">
        <v>758</v>
      </c>
      <c r="D47" s="93" t="s">
        <v>801</v>
      </c>
      <c r="E47" s="99" t="s">
        <v>802</v>
      </c>
      <c r="F47" s="98" t="s">
        <v>803</v>
      </c>
      <c r="G47" s="68">
        <v>900000</v>
      </c>
    </row>
    <row r="48" spans="1:7">
      <c r="A48" s="85">
        <v>46</v>
      </c>
      <c r="B48" s="93" t="s">
        <v>805</v>
      </c>
      <c r="C48" s="93" t="s">
        <v>804</v>
      </c>
      <c r="D48" s="93" t="s">
        <v>806</v>
      </c>
      <c r="E48" s="103" t="s">
        <v>807</v>
      </c>
      <c r="F48" s="98" t="s">
        <v>808</v>
      </c>
      <c r="G48" s="68">
        <v>500000</v>
      </c>
    </row>
    <row r="49" spans="1:7" ht="51">
      <c r="A49" s="85">
        <v>47</v>
      </c>
      <c r="B49" s="93" t="s">
        <v>809</v>
      </c>
      <c r="C49" s="93" t="s">
        <v>804</v>
      </c>
      <c r="D49" s="93" t="s">
        <v>810</v>
      </c>
      <c r="E49" s="103" t="s">
        <v>811</v>
      </c>
      <c r="F49" s="98" t="s">
        <v>812</v>
      </c>
      <c r="G49" s="68">
        <v>250000</v>
      </c>
    </row>
    <row r="50" spans="1:7" ht="51">
      <c r="A50" s="85">
        <v>48</v>
      </c>
      <c r="B50" s="93" t="s">
        <v>809</v>
      </c>
      <c r="C50" s="93" t="s">
        <v>804</v>
      </c>
      <c r="D50" s="93" t="s">
        <v>813</v>
      </c>
      <c r="E50" s="103" t="s">
        <v>814</v>
      </c>
      <c r="F50" s="98" t="s">
        <v>812</v>
      </c>
      <c r="G50" s="68">
        <v>250000</v>
      </c>
    </row>
    <row r="51" spans="1:7" ht="51">
      <c r="A51" s="85">
        <v>49</v>
      </c>
      <c r="B51" s="93" t="s">
        <v>815</v>
      </c>
      <c r="C51" s="93" t="s">
        <v>804</v>
      </c>
      <c r="D51" s="93" t="s">
        <v>816</v>
      </c>
      <c r="E51" s="103" t="s">
        <v>817</v>
      </c>
      <c r="F51" s="98" t="s">
        <v>812</v>
      </c>
      <c r="G51" s="68">
        <v>250000</v>
      </c>
    </row>
    <row r="52" spans="1:7" ht="51">
      <c r="A52" s="85">
        <v>50</v>
      </c>
      <c r="B52" s="93" t="s">
        <v>809</v>
      </c>
      <c r="C52" s="93" t="s">
        <v>804</v>
      </c>
      <c r="D52" s="93" t="s">
        <v>818</v>
      </c>
      <c r="E52" s="103" t="s">
        <v>819</v>
      </c>
      <c r="F52" s="98" t="s">
        <v>812</v>
      </c>
      <c r="G52" s="68">
        <v>250000</v>
      </c>
    </row>
    <row r="53" spans="1:7" ht="51">
      <c r="A53" s="85">
        <v>51</v>
      </c>
      <c r="B53" s="93" t="s">
        <v>809</v>
      </c>
      <c r="C53" s="93" t="s">
        <v>804</v>
      </c>
      <c r="D53" s="93" t="s">
        <v>820</v>
      </c>
      <c r="E53" s="103" t="s">
        <v>821</v>
      </c>
      <c r="F53" s="98" t="s">
        <v>812</v>
      </c>
      <c r="G53" s="68">
        <v>250000</v>
      </c>
    </row>
    <row r="54" spans="1:7" ht="51">
      <c r="A54" s="85">
        <v>52</v>
      </c>
      <c r="B54" s="93" t="s">
        <v>822</v>
      </c>
      <c r="C54" s="93" t="s">
        <v>804</v>
      </c>
      <c r="D54" s="93" t="s">
        <v>823</v>
      </c>
      <c r="E54" s="103" t="s">
        <v>824</v>
      </c>
      <c r="F54" s="98" t="s">
        <v>825</v>
      </c>
      <c r="G54" s="68">
        <v>250000</v>
      </c>
    </row>
    <row r="55" spans="1:7" ht="51">
      <c r="A55" s="85">
        <v>53</v>
      </c>
      <c r="B55" s="93" t="s">
        <v>822</v>
      </c>
      <c r="C55" s="93" t="s">
        <v>804</v>
      </c>
      <c r="D55" s="93" t="s">
        <v>826</v>
      </c>
      <c r="E55" s="103" t="s">
        <v>827</v>
      </c>
      <c r="F55" s="98" t="s">
        <v>825</v>
      </c>
      <c r="G55" s="68">
        <v>250000</v>
      </c>
    </row>
    <row r="56" spans="1:7" ht="51">
      <c r="A56" s="85">
        <v>54</v>
      </c>
      <c r="B56" s="93" t="s">
        <v>822</v>
      </c>
      <c r="C56" s="93" t="s">
        <v>804</v>
      </c>
      <c r="D56" s="93" t="s">
        <v>828</v>
      </c>
      <c r="E56" s="103"/>
      <c r="F56" s="98" t="s">
        <v>825</v>
      </c>
      <c r="G56" s="68">
        <v>250000</v>
      </c>
    </row>
    <row r="57" spans="1:7" ht="51">
      <c r="A57" s="85">
        <v>55</v>
      </c>
      <c r="B57" s="93" t="s">
        <v>829</v>
      </c>
      <c r="C57" s="93" t="s">
        <v>804</v>
      </c>
      <c r="D57" s="93" t="s">
        <v>830</v>
      </c>
      <c r="E57" s="103" t="s">
        <v>831</v>
      </c>
      <c r="F57" s="98" t="s">
        <v>812</v>
      </c>
      <c r="G57" s="68">
        <v>250000</v>
      </c>
    </row>
    <row r="58" spans="1:7" ht="51">
      <c r="A58" s="85">
        <v>56</v>
      </c>
      <c r="B58" s="93" t="s">
        <v>832</v>
      </c>
      <c r="C58" s="93" t="s">
        <v>804</v>
      </c>
      <c r="D58" s="93" t="s">
        <v>833</v>
      </c>
      <c r="E58" s="103"/>
      <c r="F58" s="98" t="s">
        <v>812</v>
      </c>
      <c r="G58" s="68">
        <v>95420</v>
      </c>
    </row>
    <row r="59" spans="1:7" ht="63.75">
      <c r="A59" s="85">
        <v>57</v>
      </c>
      <c r="B59" s="93" t="s">
        <v>834</v>
      </c>
      <c r="C59" s="93" t="s">
        <v>804</v>
      </c>
      <c r="D59" s="93" t="s">
        <v>835</v>
      </c>
      <c r="E59" s="103" t="s">
        <v>836</v>
      </c>
      <c r="F59" s="98" t="s">
        <v>837</v>
      </c>
      <c r="G59" s="68">
        <v>200626.44</v>
      </c>
    </row>
    <row r="60" spans="1:7" ht="38.25">
      <c r="A60" s="85">
        <v>58</v>
      </c>
      <c r="B60" s="93" t="s">
        <v>838</v>
      </c>
      <c r="C60" s="93" t="s">
        <v>804</v>
      </c>
      <c r="D60" s="93" t="s">
        <v>839</v>
      </c>
      <c r="E60" s="103" t="s">
        <v>840</v>
      </c>
      <c r="F60" s="98" t="s">
        <v>841</v>
      </c>
      <c r="G60" s="68">
        <v>105708.7</v>
      </c>
    </row>
    <row r="61" spans="1:7" ht="25.5">
      <c r="A61" s="85">
        <v>59</v>
      </c>
      <c r="B61" s="93" t="s">
        <v>842</v>
      </c>
      <c r="C61" s="93" t="s">
        <v>804</v>
      </c>
      <c r="D61" s="93" t="s">
        <v>843</v>
      </c>
      <c r="E61" s="103" t="s">
        <v>844</v>
      </c>
      <c r="F61" s="98" t="s">
        <v>845</v>
      </c>
      <c r="G61" s="68">
        <v>250000</v>
      </c>
    </row>
    <row r="62" spans="1:7" ht="51">
      <c r="A62" s="85">
        <v>60</v>
      </c>
      <c r="B62" s="93" t="s">
        <v>846</v>
      </c>
      <c r="C62" s="93" t="s">
        <v>804</v>
      </c>
      <c r="D62" s="93" t="s">
        <v>847</v>
      </c>
      <c r="E62" s="103" t="s">
        <v>848</v>
      </c>
      <c r="F62" s="98" t="s">
        <v>849</v>
      </c>
      <c r="G62" s="68">
        <v>150000</v>
      </c>
    </row>
    <row r="63" spans="1:7" ht="51">
      <c r="A63" s="85">
        <v>61</v>
      </c>
      <c r="B63" s="93" t="s">
        <v>846</v>
      </c>
      <c r="C63" s="93" t="s">
        <v>804</v>
      </c>
      <c r="D63" s="93" t="s">
        <v>850</v>
      </c>
      <c r="E63" s="103" t="s">
        <v>851</v>
      </c>
      <c r="F63" s="98" t="s">
        <v>849</v>
      </c>
      <c r="G63" s="68">
        <v>65000</v>
      </c>
    </row>
    <row r="64" spans="1:7" ht="25.5">
      <c r="A64" s="85">
        <v>62</v>
      </c>
      <c r="B64" s="93" t="s">
        <v>842</v>
      </c>
      <c r="C64" s="93" t="s">
        <v>804</v>
      </c>
      <c r="D64" s="93" t="s">
        <v>852</v>
      </c>
      <c r="E64" s="103" t="s">
        <v>853</v>
      </c>
      <c r="F64" s="98" t="s">
        <v>854</v>
      </c>
      <c r="G64" s="68">
        <v>250000</v>
      </c>
    </row>
    <row r="65" spans="1:7" ht="25.5">
      <c r="A65" s="85">
        <v>63</v>
      </c>
      <c r="B65" s="93" t="s">
        <v>855</v>
      </c>
      <c r="C65" s="93" t="s">
        <v>804</v>
      </c>
      <c r="D65" s="93" t="s">
        <v>856</v>
      </c>
      <c r="E65" s="103" t="s">
        <v>857</v>
      </c>
      <c r="F65" s="98" t="s">
        <v>854</v>
      </c>
      <c r="G65" s="68">
        <v>200000</v>
      </c>
    </row>
    <row r="66" spans="1:7" ht="25.5">
      <c r="A66" s="85">
        <v>64</v>
      </c>
      <c r="B66" s="93" t="s">
        <v>858</v>
      </c>
      <c r="C66" s="93" t="s">
        <v>804</v>
      </c>
      <c r="D66" s="93" t="s">
        <v>859</v>
      </c>
      <c r="E66" s="103" t="s">
        <v>860</v>
      </c>
      <c r="F66" s="98" t="s">
        <v>861</v>
      </c>
      <c r="G66" s="68">
        <v>130000</v>
      </c>
    </row>
    <row r="67" spans="1:7" ht="25.5">
      <c r="A67" s="85">
        <v>65</v>
      </c>
      <c r="B67" s="93" t="s">
        <v>863</v>
      </c>
      <c r="C67" s="93" t="s">
        <v>862</v>
      </c>
      <c r="D67" s="93" t="s">
        <v>864</v>
      </c>
      <c r="E67" s="103" t="s">
        <v>865</v>
      </c>
      <c r="F67" s="98" t="s">
        <v>866</v>
      </c>
      <c r="G67" s="68">
        <v>287000</v>
      </c>
    </row>
    <row r="68" spans="1:7" ht="51">
      <c r="A68" s="85">
        <v>66</v>
      </c>
      <c r="B68" s="93" t="s">
        <v>867</v>
      </c>
      <c r="C68" s="93" t="s">
        <v>862</v>
      </c>
      <c r="D68" s="93" t="s">
        <v>868</v>
      </c>
      <c r="E68" s="103" t="s">
        <v>869</v>
      </c>
      <c r="F68" s="98" t="s">
        <v>870</v>
      </c>
      <c r="G68" s="68">
        <v>466666.67</v>
      </c>
    </row>
    <row r="69" spans="1:7" ht="25.5">
      <c r="A69" s="85">
        <v>67</v>
      </c>
      <c r="B69" s="93" t="s">
        <v>871</v>
      </c>
      <c r="C69" s="93" t="s">
        <v>862</v>
      </c>
      <c r="D69" s="93" t="s">
        <v>872</v>
      </c>
      <c r="E69" s="103" t="s">
        <v>873</v>
      </c>
      <c r="F69" s="98" t="s">
        <v>874</v>
      </c>
      <c r="G69" s="68">
        <v>478800</v>
      </c>
    </row>
    <row r="70" spans="1:7" ht="25.5">
      <c r="A70" s="85">
        <v>68</v>
      </c>
      <c r="B70" s="93" t="s">
        <v>863</v>
      </c>
      <c r="C70" s="93" t="s">
        <v>862</v>
      </c>
      <c r="D70" s="93" t="s">
        <v>875</v>
      </c>
      <c r="E70" s="103" t="s">
        <v>876</v>
      </c>
      <c r="F70" s="98" t="s">
        <v>877</v>
      </c>
      <c r="G70" s="68">
        <v>266000</v>
      </c>
    </row>
    <row r="71" spans="1:7">
      <c r="A71" s="85">
        <v>69</v>
      </c>
      <c r="B71" s="93" t="s">
        <v>878</v>
      </c>
      <c r="C71" s="93" t="s">
        <v>862</v>
      </c>
      <c r="D71" s="93" t="s">
        <v>879</v>
      </c>
      <c r="E71" s="103" t="s">
        <v>880</v>
      </c>
      <c r="F71" s="98" t="s">
        <v>874</v>
      </c>
      <c r="G71" s="68">
        <v>350000</v>
      </c>
    </row>
    <row r="72" spans="1:7" ht="38.25">
      <c r="A72" s="85">
        <v>70</v>
      </c>
      <c r="B72" s="93" t="s">
        <v>881</v>
      </c>
      <c r="C72" s="93" t="s">
        <v>862</v>
      </c>
      <c r="D72" s="93" t="s">
        <v>882</v>
      </c>
      <c r="E72" s="103" t="s">
        <v>883</v>
      </c>
      <c r="F72" s="98" t="s">
        <v>884</v>
      </c>
      <c r="G72" s="68">
        <v>420000</v>
      </c>
    </row>
    <row r="73" spans="1:7" ht="38.25">
      <c r="A73" s="85">
        <v>71</v>
      </c>
      <c r="B73" s="93" t="s">
        <v>885</v>
      </c>
      <c r="C73" s="93" t="s">
        <v>862</v>
      </c>
      <c r="D73" s="93" t="s">
        <v>886</v>
      </c>
      <c r="E73" s="103" t="s">
        <v>887</v>
      </c>
      <c r="F73" s="98" t="s">
        <v>888</v>
      </c>
      <c r="G73" s="68">
        <v>378000</v>
      </c>
    </row>
    <row r="74" spans="1:7" ht="25.5">
      <c r="A74" s="85">
        <v>72</v>
      </c>
      <c r="B74" s="93" t="s">
        <v>889</v>
      </c>
      <c r="C74" s="93" t="s">
        <v>862</v>
      </c>
      <c r="D74" s="93" t="s">
        <v>890</v>
      </c>
      <c r="E74" s="103" t="s">
        <v>891</v>
      </c>
      <c r="F74" s="98" t="s">
        <v>892</v>
      </c>
      <c r="G74" s="68">
        <v>518000</v>
      </c>
    </row>
    <row r="75" spans="1:7" ht="25.5">
      <c r="A75" s="85">
        <v>73</v>
      </c>
      <c r="B75" s="93" t="s">
        <v>893</v>
      </c>
      <c r="C75" s="93" t="s">
        <v>862</v>
      </c>
      <c r="D75" s="93" t="s">
        <v>894</v>
      </c>
      <c r="E75" s="103" t="s">
        <v>895</v>
      </c>
      <c r="F75" s="98" t="s">
        <v>877</v>
      </c>
      <c r="G75" s="68">
        <v>44217.31</v>
      </c>
    </row>
    <row r="76" spans="1:7" ht="38.25">
      <c r="A76" s="85">
        <v>74</v>
      </c>
      <c r="B76" s="93" t="s">
        <v>896</v>
      </c>
      <c r="C76" s="93" t="s">
        <v>862</v>
      </c>
      <c r="D76" s="93" t="s">
        <v>897</v>
      </c>
      <c r="E76" s="103" t="s">
        <v>898</v>
      </c>
      <c r="F76" s="98" t="s">
        <v>899</v>
      </c>
      <c r="G76" s="68">
        <v>315000</v>
      </c>
    </row>
    <row r="77" spans="1:7" ht="63.75">
      <c r="A77" s="85">
        <v>75</v>
      </c>
      <c r="B77" s="93" t="s">
        <v>900</v>
      </c>
      <c r="C77" s="93" t="s">
        <v>862</v>
      </c>
      <c r="D77" s="93" t="s">
        <v>901</v>
      </c>
      <c r="E77" s="103" t="s">
        <v>902</v>
      </c>
      <c r="F77" s="98" t="s">
        <v>903</v>
      </c>
      <c r="G77" s="68">
        <v>195903.72</v>
      </c>
    </row>
    <row r="78" spans="1:7" ht="25.5">
      <c r="A78" s="85">
        <v>76</v>
      </c>
      <c r="B78" s="93" t="s">
        <v>867</v>
      </c>
      <c r="C78" s="93" t="s">
        <v>862</v>
      </c>
      <c r="D78" s="93" t="s">
        <v>868</v>
      </c>
      <c r="E78" s="103" t="s">
        <v>869</v>
      </c>
      <c r="F78" s="98" t="s">
        <v>904</v>
      </c>
      <c r="G78" s="68">
        <v>466666.67</v>
      </c>
    </row>
    <row r="79" spans="1:7" ht="25.5">
      <c r="A79" s="85">
        <v>77</v>
      </c>
      <c r="B79" s="93" t="s">
        <v>893</v>
      </c>
      <c r="C79" s="93" t="s">
        <v>862</v>
      </c>
      <c r="D79" s="93" t="s">
        <v>905</v>
      </c>
      <c r="E79" s="103" t="s">
        <v>906</v>
      </c>
      <c r="F79" s="98" t="s">
        <v>877</v>
      </c>
      <c r="G79" s="68">
        <v>34391.24</v>
      </c>
    </row>
    <row r="80" spans="1:7" ht="25.5">
      <c r="A80" s="85">
        <v>78</v>
      </c>
      <c r="B80" s="93" t="s">
        <v>893</v>
      </c>
      <c r="C80" s="93" t="s">
        <v>862</v>
      </c>
      <c r="D80" s="93" t="s">
        <v>907</v>
      </c>
      <c r="E80" s="103" t="s">
        <v>908</v>
      </c>
      <c r="F80" s="98" t="s">
        <v>877</v>
      </c>
      <c r="G80" s="68">
        <v>58956.41</v>
      </c>
    </row>
    <row r="81" spans="1:7" ht="25.5">
      <c r="A81" s="85">
        <v>79</v>
      </c>
      <c r="B81" s="93" t="s">
        <v>893</v>
      </c>
      <c r="C81" s="93" t="s">
        <v>862</v>
      </c>
      <c r="D81" s="93" t="s">
        <v>909</v>
      </c>
      <c r="E81" s="103" t="s">
        <v>910</v>
      </c>
      <c r="F81" s="98" t="s">
        <v>911</v>
      </c>
      <c r="G81" s="68">
        <v>313879.46000000002</v>
      </c>
    </row>
    <row r="82" spans="1:7" ht="38.25">
      <c r="A82" s="85">
        <v>80</v>
      </c>
      <c r="B82" s="93" t="s">
        <v>912</v>
      </c>
      <c r="C82" s="93" t="s">
        <v>862</v>
      </c>
      <c r="D82" s="93" t="s">
        <v>913</v>
      </c>
      <c r="E82" s="103" t="s">
        <v>914</v>
      </c>
      <c r="F82" s="98" t="s">
        <v>915</v>
      </c>
      <c r="G82" s="68">
        <v>1320000</v>
      </c>
    </row>
    <row r="83" spans="1:7" ht="25.5">
      <c r="A83" s="85">
        <v>81</v>
      </c>
      <c r="B83" s="93" t="s">
        <v>916</v>
      </c>
      <c r="C83" s="93" t="s">
        <v>862</v>
      </c>
      <c r="D83" s="93" t="s">
        <v>917</v>
      </c>
      <c r="E83" s="103" t="s">
        <v>918</v>
      </c>
      <c r="F83" s="98" t="s">
        <v>919</v>
      </c>
      <c r="G83" s="68">
        <v>1358437.5</v>
      </c>
    </row>
    <row r="84" spans="1:7" ht="25.5">
      <c r="A84" s="85">
        <v>82</v>
      </c>
      <c r="B84" s="93" t="s">
        <v>893</v>
      </c>
      <c r="C84" s="93" t="s">
        <v>862</v>
      </c>
      <c r="D84" s="93" t="s">
        <v>909</v>
      </c>
      <c r="E84" s="103" t="s">
        <v>910</v>
      </c>
      <c r="F84" s="98" t="s">
        <v>920</v>
      </c>
      <c r="G84" s="68">
        <v>313879.46000000002</v>
      </c>
    </row>
    <row r="85" spans="1:7">
      <c r="A85" s="85">
        <v>83</v>
      </c>
      <c r="B85" s="104" t="s">
        <v>921</v>
      </c>
      <c r="C85" s="104" t="s">
        <v>862</v>
      </c>
      <c r="D85" s="104" t="s">
        <v>922</v>
      </c>
      <c r="E85" s="103" t="s">
        <v>923</v>
      </c>
      <c r="F85" s="104" t="s">
        <v>457</v>
      </c>
      <c r="G85" s="68">
        <v>210000</v>
      </c>
    </row>
    <row r="86" spans="1:7">
      <c r="A86" s="85">
        <v>84</v>
      </c>
      <c r="B86" s="104" t="s">
        <v>924</v>
      </c>
      <c r="C86" s="104" t="s">
        <v>862</v>
      </c>
      <c r="D86" s="104" t="s">
        <v>925</v>
      </c>
      <c r="E86" s="103" t="s">
        <v>926</v>
      </c>
      <c r="F86" s="104" t="s">
        <v>457</v>
      </c>
      <c r="G86" s="68">
        <v>238000</v>
      </c>
    </row>
    <row r="87" spans="1:7" ht="25.5">
      <c r="A87" s="85">
        <v>85</v>
      </c>
      <c r="B87" s="104" t="s">
        <v>927</v>
      </c>
      <c r="C87" s="104" t="s">
        <v>862</v>
      </c>
      <c r="D87" s="104" t="s">
        <v>928</v>
      </c>
      <c r="E87" s="103" t="s">
        <v>929</v>
      </c>
      <c r="F87" s="104" t="s">
        <v>930</v>
      </c>
      <c r="G87" s="68">
        <v>70000</v>
      </c>
    </row>
    <row r="88" spans="1:7" ht="38.25">
      <c r="A88" s="85">
        <v>86</v>
      </c>
      <c r="B88" s="104" t="s">
        <v>931</v>
      </c>
      <c r="C88" s="104" t="s">
        <v>862</v>
      </c>
      <c r="D88" s="104" t="s">
        <v>932</v>
      </c>
      <c r="E88" s="103" t="s">
        <v>933</v>
      </c>
      <c r="F88" s="104" t="s">
        <v>934</v>
      </c>
      <c r="G88" s="68">
        <v>179000</v>
      </c>
    </row>
    <row r="89" spans="1:7" ht="25.5">
      <c r="A89" s="85">
        <v>87</v>
      </c>
      <c r="B89" s="104" t="s">
        <v>935</v>
      </c>
      <c r="C89" s="104" t="s">
        <v>862</v>
      </c>
      <c r="D89" s="104" t="s">
        <v>936</v>
      </c>
      <c r="E89" s="103" t="s">
        <v>937</v>
      </c>
      <c r="F89" s="104" t="s">
        <v>938</v>
      </c>
      <c r="G89" s="68">
        <v>373773.06</v>
      </c>
    </row>
    <row r="90" spans="1:7">
      <c r="A90" s="85">
        <v>88</v>
      </c>
      <c r="B90" s="104" t="s">
        <v>939</v>
      </c>
      <c r="C90" s="104" t="s">
        <v>862</v>
      </c>
      <c r="D90" s="104" t="s">
        <v>940</v>
      </c>
      <c r="E90" s="103" t="s">
        <v>941</v>
      </c>
      <c r="F90" s="104" t="s">
        <v>457</v>
      </c>
      <c r="G90" s="68">
        <v>560000</v>
      </c>
    </row>
    <row r="91" spans="1:7">
      <c r="A91" s="85">
        <v>89</v>
      </c>
      <c r="B91" s="104" t="s">
        <v>942</v>
      </c>
      <c r="C91" s="104" t="s">
        <v>862</v>
      </c>
      <c r="D91" s="104" t="s">
        <v>943</v>
      </c>
      <c r="E91" s="103" t="s">
        <v>944</v>
      </c>
      <c r="F91" s="104" t="s">
        <v>457</v>
      </c>
      <c r="G91" s="68">
        <v>358960</v>
      </c>
    </row>
    <row r="92" spans="1:7" ht="38.25">
      <c r="A92" s="85">
        <v>90</v>
      </c>
      <c r="B92" s="104" t="s">
        <v>945</v>
      </c>
      <c r="C92" s="104" t="s">
        <v>862</v>
      </c>
      <c r="D92" s="104" t="s">
        <v>946</v>
      </c>
      <c r="E92" s="103" t="s">
        <v>947</v>
      </c>
      <c r="F92" s="104" t="s">
        <v>948</v>
      </c>
      <c r="G92" s="68">
        <v>490000</v>
      </c>
    </row>
    <row r="93" spans="1:7" ht="51">
      <c r="A93" s="85">
        <v>91</v>
      </c>
      <c r="B93" s="104" t="s">
        <v>949</v>
      </c>
      <c r="C93" s="104" t="s">
        <v>862</v>
      </c>
      <c r="D93" s="104" t="s">
        <v>950</v>
      </c>
      <c r="E93" s="103" t="s">
        <v>951</v>
      </c>
      <c r="F93" s="104" t="s">
        <v>952</v>
      </c>
      <c r="G93" s="68">
        <v>336000</v>
      </c>
    </row>
    <row r="94" spans="1:7">
      <c r="A94" s="85">
        <v>92</v>
      </c>
      <c r="B94" s="104" t="s">
        <v>953</v>
      </c>
      <c r="C94" s="104" t="s">
        <v>862</v>
      </c>
      <c r="D94" s="104" t="s">
        <v>954</v>
      </c>
      <c r="E94" s="103" t="s">
        <v>955</v>
      </c>
      <c r="F94" s="104" t="s">
        <v>956</v>
      </c>
      <c r="G94" s="68">
        <v>59500</v>
      </c>
    </row>
    <row r="95" spans="1:7" ht="51">
      <c r="A95" s="85">
        <v>93</v>
      </c>
      <c r="B95" s="104" t="s">
        <v>957</v>
      </c>
      <c r="C95" s="104" t="s">
        <v>862</v>
      </c>
      <c r="D95" s="104" t="s">
        <v>958</v>
      </c>
      <c r="E95" s="103" t="s">
        <v>959</v>
      </c>
      <c r="F95" s="104" t="s">
        <v>960</v>
      </c>
      <c r="G95" s="68">
        <v>69695.929999999993</v>
      </c>
    </row>
    <row r="96" spans="1:7" ht="89.25">
      <c r="A96" s="85">
        <v>94</v>
      </c>
      <c r="B96" s="93" t="s">
        <v>962</v>
      </c>
      <c r="C96" s="93" t="s">
        <v>961</v>
      </c>
      <c r="D96" s="93" t="s">
        <v>963</v>
      </c>
      <c r="E96" s="103" t="s">
        <v>964</v>
      </c>
      <c r="F96" s="98" t="s">
        <v>965</v>
      </c>
      <c r="G96" s="68">
        <v>250000</v>
      </c>
    </row>
    <row r="97" spans="1:7" ht="25.5">
      <c r="A97" s="85">
        <v>95</v>
      </c>
      <c r="B97" s="93" t="s">
        <v>966</v>
      </c>
      <c r="C97" s="93" t="s">
        <v>961</v>
      </c>
      <c r="D97" s="93" t="s">
        <v>967</v>
      </c>
      <c r="E97" s="103" t="s">
        <v>968</v>
      </c>
      <c r="F97" s="98" t="s">
        <v>969</v>
      </c>
      <c r="G97" s="68">
        <v>250000</v>
      </c>
    </row>
    <row r="98" spans="1:7" ht="76.5">
      <c r="A98" s="85">
        <v>96</v>
      </c>
      <c r="B98" s="93" t="s">
        <v>970</v>
      </c>
      <c r="C98" s="93" t="s">
        <v>961</v>
      </c>
      <c r="D98" s="93" t="s">
        <v>971</v>
      </c>
      <c r="E98" s="103" t="s">
        <v>972</v>
      </c>
      <c r="F98" s="98" t="s">
        <v>973</v>
      </c>
      <c r="G98" s="68">
        <v>150000</v>
      </c>
    </row>
    <row r="99" spans="1:7" ht="25.5">
      <c r="A99" s="85">
        <v>97</v>
      </c>
      <c r="B99" s="93" t="s">
        <v>974</v>
      </c>
      <c r="C99" s="93" t="s">
        <v>961</v>
      </c>
      <c r="D99" s="93" t="s">
        <v>975</v>
      </c>
      <c r="E99" s="103" t="s">
        <v>976</v>
      </c>
      <c r="F99" s="98" t="s">
        <v>969</v>
      </c>
      <c r="G99" s="68">
        <v>130000</v>
      </c>
    </row>
    <row r="100" spans="1:7" ht="25.5">
      <c r="A100" s="85">
        <v>98</v>
      </c>
      <c r="B100" s="93" t="s">
        <v>977</v>
      </c>
      <c r="C100" s="93" t="s">
        <v>961</v>
      </c>
      <c r="D100" s="93" t="s">
        <v>978</v>
      </c>
      <c r="E100" s="103" t="s">
        <v>979</v>
      </c>
      <c r="F100" s="98" t="s">
        <v>969</v>
      </c>
      <c r="G100" s="68">
        <v>100000</v>
      </c>
    </row>
    <row r="101" spans="1:7" ht="51">
      <c r="A101" s="85">
        <v>99</v>
      </c>
      <c r="B101" s="93" t="s">
        <v>980</v>
      </c>
      <c r="C101" s="93" t="s">
        <v>961</v>
      </c>
      <c r="D101" s="93" t="s">
        <v>981</v>
      </c>
      <c r="E101" s="103" t="s">
        <v>982</v>
      </c>
      <c r="F101" s="98" t="s">
        <v>983</v>
      </c>
      <c r="G101" s="68">
        <v>39000</v>
      </c>
    </row>
    <row r="102" spans="1:7" ht="38.25">
      <c r="A102" s="85">
        <v>100</v>
      </c>
      <c r="B102" s="93" t="s">
        <v>984</v>
      </c>
      <c r="C102" s="93" t="s">
        <v>961</v>
      </c>
      <c r="D102" s="93" t="s">
        <v>985</v>
      </c>
      <c r="E102" s="103" t="s">
        <v>986</v>
      </c>
      <c r="F102" s="98" t="s">
        <v>987</v>
      </c>
      <c r="G102" s="68">
        <v>79440</v>
      </c>
    </row>
    <row r="103" spans="1:7" ht="102">
      <c r="A103" s="85">
        <v>101</v>
      </c>
      <c r="B103" s="93" t="s">
        <v>988</v>
      </c>
      <c r="C103" s="93" t="s">
        <v>961</v>
      </c>
      <c r="D103" s="93" t="s">
        <v>989</v>
      </c>
      <c r="E103" s="103" t="s">
        <v>990</v>
      </c>
      <c r="F103" s="98" t="s">
        <v>991</v>
      </c>
      <c r="G103" s="68">
        <v>250000</v>
      </c>
    </row>
    <row r="104" spans="1:7" ht="38.25">
      <c r="A104" s="85">
        <v>102</v>
      </c>
      <c r="B104" s="93" t="s">
        <v>992</v>
      </c>
      <c r="C104" s="93" t="s">
        <v>961</v>
      </c>
      <c r="D104" s="93" t="s">
        <v>993</v>
      </c>
      <c r="E104" s="103" t="s">
        <v>994</v>
      </c>
      <c r="F104" s="98" t="s">
        <v>995</v>
      </c>
      <c r="G104" s="68">
        <v>500000</v>
      </c>
    </row>
    <row r="105" spans="1:7" ht="38.25">
      <c r="A105" s="85">
        <v>103</v>
      </c>
      <c r="B105" s="93" t="s">
        <v>980</v>
      </c>
      <c r="C105" s="93" t="s">
        <v>961</v>
      </c>
      <c r="D105" s="93" t="s">
        <v>996</v>
      </c>
      <c r="E105" s="103">
        <v>340240126</v>
      </c>
      <c r="F105" s="98" t="s">
        <v>997</v>
      </c>
      <c r="G105" s="68">
        <v>250000</v>
      </c>
    </row>
    <row r="106" spans="1:7" ht="76.5">
      <c r="A106" s="85">
        <v>104</v>
      </c>
      <c r="B106" s="93" t="s">
        <v>998</v>
      </c>
      <c r="C106" s="93" t="s">
        <v>961</v>
      </c>
      <c r="D106" s="93" t="s">
        <v>999</v>
      </c>
      <c r="E106" s="103" t="s">
        <v>1000</v>
      </c>
      <c r="F106" s="98" t="s">
        <v>1001</v>
      </c>
      <c r="G106" s="68">
        <v>250000</v>
      </c>
    </row>
    <row r="107" spans="1:7" ht="51">
      <c r="A107" s="85">
        <v>105</v>
      </c>
      <c r="B107" s="93" t="s">
        <v>1002</v>
      </c>
      <c r="C107" s="93" t="s">
        <v>961</v>
      </c>
      <c r="D107" s="93" t="s">
        <v>1003</v>
      </c>
      <c r="E107" s="103" t="s">
        <v>1004</v>
      </c>
      <c r="F107" s="98" t="s">
        <v>1005</v>
      </c>
      <c r="G107" s="68">
        <v>480000</v>
      </c>
    </row>
    <row r="108" spans="1:7" ht="38.25">
      <c r="A108" s="85">
        <v>106</v>
      </c>
      <c r="B108" s="93" t="s">
        <v>1006</v>
      </c>
      <c r="C108" s="93" t="s">
        <v>961</v>
      </c>
      <c r="D108" s="93" t="s">
        <v>1007</v>
      </c>
      <c r="E108" s="103" t="s">
        <v>1008</v>
      </c>
      <c r="F108" s="98" t="s">
        <v>1009</v>
      </c>
      <c r="G108" s="68">
        <v>27660</v>
      </c>
    </row>
    <row r="109" spans="1:7" ht="25.5">
      <c r="A109" s="85">
        <v>107</v>
      </c>
      <c r="B109" s="93" t="s">
        <v>1010</v>
      </c>
      <c r="C109" s="93" t="s">
        <v>961</v>
      </c>
      <c r="D109" s="93" t="s">
        <v>1011</v>
      </c>
      <c r="E109" s="103" t="s">
        <v>1012</v>
      </c>
      <c r="F109" s="98" t="s">
        <v>429</v>
      </c>
      <c r="G109" s="68">
        <v>250000</v>
      </c>
    </row>
    <row r="110" spans="1:7" ht="38.25">
      <c r="A110" s="85">
        <v>108</v>
      </c>
      <c r="B110" s="93" t="s">
        <v>1013</v>
      </c>
      <c r="C110" s="93" t="s">
        <v>961</v>
      </c>
      <c r="D110" s="93" t="s">
        <v>1014</v>
      </c>
      <c r="E110" s="103" t="s">
        <v>1015</v>
      </c>
      <c r="F110" s="98" t="s">
        <v>1016</v>
      </c>
      <c r="G110" s="68">
        <v>230000</v>
      </c>
    </row>
    <row r="111" spans="1:7">
      <c r="A111" s="85">
        <v>109</v>
      </c>
      <c r="B111" s="93" t="s">
        <v>1017</v>
      </c>
      <c r="C111" s="93" t="s">
        <v>961</v>
      </c>
      <c r="D111" s="93" t="s">
        <v>1018</v>
      </c>
      <c r="E111" s="103" t="s">
        <v>1019</v>
      </c>
      <c r="F111" s="98" t="s">
        <v>1020</v>
      </c>
      <c r="G111" s="68">
        <v>50000</v>
      </c>
    </row>
    <row r="112" spans="1:7">
      <c r="A112" s="85">
        <v>110</v>
      </c>
      <c r="B112" s="93" t="s">
        <v>966</v>
      </c>
      <c r="C112" s="93" t="s">
        <v>961</v>
      </c>
      <c r="D112" s="93" t="s">
        <v>1021</v>
      </c>
      <c r="E112" s="103" t="s">
        <v>968</v>
      </c>
      <c r="F112" s="98" t="s">
        <v>1022</v>
      </c>
      <c r="G112" s="68">
        <v>60000</v>
      </c>
    </row>
    <row r="113" spans="1:7" ht="38.25">
      <c r="A113" s="85">
        <v>111</v>
      </c>
      <c r="B113" s="93" t="s">
        <v>1023</v>
      </c>
      <c r="C113" s="93" t="s">
        <v>961</v>
      </c>
      <c r="D113" s="93" t="s">
        <v>1024</v>
      </c>
      <c r="E113" s="103" t="s">
        <v>1025</v>
      </c>
      <c r="F113" s="98" t="s">
        <v>1026</v>
      </c>
      <c r="G113" s="68">
        <v>49261.760000000002</v>
      </c>
    </row>
    <row r="114" spans="1:7" ht="25.5">
      <c r="A114" s="85">
        <v>112</v>
      </c>
      <c r="B114" s="93" t="s">
        <v>1027</v>
      </c>
      <c r="C114" s="93" t="s">
        <v>961</v>
      </c>
      <c r="D114" s="93" t="s">
        <v>1028</v>
      </c>
      <c r="E114" s="103" t="s">
        <v>1029</v>
      </c>
      <c r="F114" s="98" t="s">
        <v>1030</v>
      </c>
      <c r="G114" s="68">
        <v>250000</v>
      </c>
    </row>
    <row r="115" spans="1:7" ht="25.5">
      <c r="A115" s="85">
        <v>113</v>
      </c>
      <c r="B115" s="93" t="s">
        <v>1031</v>
      </c>
      <c r="C115" s="93" t="s">
        <v>961</v>
      </c>
      <c r="D115" s="93" t="s">
        <v>1032</v>
      </c>
      <c r="E115" s="103" t="s">
        <v>1033</v>
      </c>
      <c r="F115" s="98" t="s">
        <v>1034</v>
      </c>
      <c r="G115" s="68">
        <v>40000</v>
      </c>
    </row>
    <row r="116" spans="1:7" ht="25.5">
      <c r="A116" s="85">
        <v>114</v>
      </c>
      <c r="B116" s="93" t="s">
        <v>1035</v>
      </c>
      <c r="C116" s="93" t="s">
        <v>961</v>
      </c>
      <c r="D116" s="93" t="s">
        <v>1036</v>
      </c>
      <c r="E116" s="103" t="s">
        <v>1037</v>
      </c>
      <c r="F116" s="98" t="s">
        <v>1038</v>
      </c>
      <c r="G116" s="68">
        <v>90000</v>
      </c>
    </row>
    <row r="117" spans="1:7" ht="25.5">
      <c r="A117" s="85">
        <v>115</v>
      </c>
      <c r="B117" s="93" t="s">
        <v>998</v>
      </c>
      <c r="C117" s="93" t="s">
        <v>961</v>
      </c>
      <c r="D117" s="93" t="s">
        <v>999</v>
      </c>
      <c r="E117" s="103" t="s">
        <v>1039</v>
      </c>
      <c r="F117" s="98" t="s">
        <v>1040</v>
      </c>
      <c r="G117" s="68">
        <v>250000</v>
      </c>
    </row>
    <row r="118" spans="1:7" ht="25.5">
      <c r="A118" s="85">
        <v>116</v>
      </c>
      <c r="B118" s="93" t="s">
        <v>1041</v>
      </c>
      <c r="C118" s="93" t="s">
        <v>961</v>
      </c>
      <c r="D118" s="93" t="s">
        <v>1042</v>
      </c>
      <c r="E118" s="103" t="s">
        <v>1043</v>
      </c>
      <c r="F118" s="98" t="s">
        <v>1044</v>
      </c>
      <c r="G118" s="68">
        <v>94500</v>
      </c>
    </row>
    <row r="119" spans="1:7" ht="102">
      <c r="A119" s="85">
        <v>117</v>
      </c>
      <c r="B119" s="93" t="s">
        <v>988</v>
      </c>
      <c r="C119" s="93" t="s">
        <v>961</v>
      </c>
      <c r="D119" s="93" t="s">
        <v>989</v>
      </c>
      <c r="E119" s="103" t="s">
        <v>990</v>
      </c>
      <c r="F119" s="98" t="s">
        <v>991</v>
      </c>
      <c r="G119" s="68">
        <v>250000</v>
      </c>
    </row>
    <row r="120" spans="1:7" ht="25.5">
      <c r="A120" s="85">
        <v>118</v>
      </c>
      <c r="B120" s="93" t="s">
        <v>1046</v>
      </c>
      <c r="C120" s="93" t="s">
        <v>1045</v>
      </c>
      <c r="D120" s="93" t="s">
        <v>1047</v>
      </c>
      <c r="E120" s="105" t="s">
        <v>1048</v>
      </c>
      <c r="F120" s="98" t="s">
        <v>1049</v>
      </c>
      <c r="G120" s="68">
        <v>655000</v>
      </c>
    </row>
    <row r="121" spans="1:7" ht="25.5">
      <c r="A121" s="85">
        <v>119</v>
      </c>
      <c r="B121" s="93" t="s">
        <v>1050</v>
      </c>
      <c r="C121" s="93" t="s">
        <v>1045</v>
      </c>
      <c r="D121" s="93" t="s">
        <v>1051</v>
      </c>
      <c r="E121" s="105" t="s">
        <v>1052</v>
      </c>
      <c r="F121" s="98" t="s">
        <v>1053</v>
      </c>
      <c r="G121" s="68">
        <v>1000000</v>
      </c>
    </row>
    <row r="122" spans="1:7" ht="25.5">
      <c r="A122" s="85">
        <v>120</v>
      </c>
      <c r="B122" s="93" t="s">
        <v>1054</v>
      </c>
      <c r="C122" s="93" t="s">
        <v>1045</v>
      </c>
      <c r="D122" s="93" t="s">
        <v>1055</v>
      </c>
      <c r="E122" s="105" t="s">
        <v>1056</v>
      </c>
      <c r="F122" s="98" t="s">
        <v>1049</v>
      </c>
      <c r="G122" s="68">
        <v>132000</v>
      </c>
    </row>
    <row r="123" spans="1:7" ht="25.5">
      <c r="A123" s="85">
        <v>121</v>
      </c>
      <c r="B123" s="93" t="s">
        <v>1057</v>
      </c>
      <c r="C123" s="93" t="s">
        <v>1045</v>
      </c>
      <c r="D123" s="93" t="s">
        <v>1058</v>
      </c>
      <c r="E123" s="105" t="s">
        <v>1059</v>
      </c>
      <c r="F123" s="98" t="s">
        <v>18</v>
      </c>
      <c r="G123" s="68">
        <v>116200</v>
      </c>
    </row>
    <row r="124" spans="1:7" ht="25.5">
      <c r="A124" s="85">
        <v>122</v>
      </c>
      <c r="B124" s="93" t="s">
        <v>1060</v>
      </c>
      <c r="C124" s="93" t="s">
        <v>1045</v>
      </c>
      <c r="D124" s="93" t="s">
        <v>1061</v>
      </c>
      <c r="E124" s="103" t="s">
        <v>1062</v>
      </c>
      <c r="F124" s="98" t="s">
        <v>1063</v>
      </c>
      <c r="G124" s="68">
        <v>190000</v>
      </c>
    </row>
    <row r="125" spans="1:7" ht="25.5">
      <c r="A125" s="85">
        <v>123</v>
      </c>
      <c r="B125" s="93" t="s">
        <v>1064</v>
      </c>
      <c r="C125" s="93" t="s">
        <v>1045</v>
      </c>
      <c r="D125" s="93" t="s">
        <v>1065</v>
      </c>
      <c r="E125" s="105" t="s">
        <v>1066</v>
      </c>
      <c r="F125" s="98" t="s">
        <v>18</v>
      </c>
      <c r="G125" s="68">
        <v>130000</v>
      </c>
    </row>
    <row r="126" spans="1:7" ht="25.5">
      <c r="A126" s="85">
        <v>124</v>
      </c>
      <c r="B126" s="93" t="s">
        <v>1067</v>
      </c>
      <c r="C126" s="93" t="s">
        <v>1045</v>
      </c>
      <c r="D126" s="93" t="s">
        <v>1068</v>
      </c>
      <c r="E126" s="103" t="s">
        <v>1069</v>
      </c>
      <c r="F126" s="98" t="s">
        <v>1070</v>
      </c>
      <c r="G126" s="68">
        <v>3400000</v>
      </c>
    </row>
    <row r="127" spans="1:7" ht="25.5">
      <c r="A127" s="85">
        <v>125</v>
      </c>
      <c r="B127" s="93" t="s">
        <v>1071</v>
      </c>
      <c r="C127" s="93" t="s">
        <v>1045</v>
      </c>
      <c r="D127" s="93" t="s">
        <v>1072</v>
      </c>
      <c r="E127" s="105" t="s">
        <v>1073</v>
      </c>
      <c r="F127" s="98" t="s">
        <v>1070</v>
      </c>
      <c r="G127" s="68">
        <v>210000</v>
      </c>
    </row>
    <row r="128" spans="1:7">
      <c r="A128" s="85">
        <v>126</v>
      </c>
      <c r="B128" s="93" t="s">
        <v>1074</v>
      </c>
      <c r="C128" s="93" t="s">
        <v>1045</v>
      </c>
      <c r="D128" s="93" t="s">
        <v>1075</v>
      </c>
      <c r="E128" s="105" t="s">
        <v>1076</v>
      </c>
      <c r="F128" s="98" t="s">
        <v>18</v>
      </c>
      <c r="G128" s="68">
        <v>220000</v>
      </c>
    </row>
    <row r="129" spans="1:7">
      <c r="A129" s="85">
        <v>127</v>
      </c>
      <c r="B129" s="93" t="s">
        <v>1077</v>
      </c>
      <c r="C129" s="93" t="s">
        <v>1045</v>
      </c>
      <c r="D129" s="93" t="s">
        <v>1078</v>
      </c>
      <c r="E129" s="105" t="s">
        <v>1079</v>
      </c>
      <c r="F129" s="98" t="s">
        <v>1080</v>
      </c>
      <c r="G129" s="68">
        <v>237974.28</v>
      </c>
    </row>
    <row r="130" spans="1:7" ht="25.5">
      <c r="A130" s="85">
        <v>128</v>
      </c>
      <c r="B130" s="93" t="s">
        <v>1081</v>
      </c>
      <c r="C130" s="93" t="s">
        <v>1045</v>
      </c>
      <c r="D130" s="93" t="s">
        <v>1082</v>
      </c>
      <c r="E130" s="103" t="s">
        <v>1083</v>
      </c>
      <c r="F130" s="98" t="s">
        <v>1084</v>
      </c>
      <c r="G130" s="68">
        <v>1600000</v>
      </c>
    </row>
    <row r="131" spans="1:7" ht="25.5">
      <c r="A131" s="85">
        <v>129</v>
      </c>
      <c r="B131" s="93" t="s">
        <v>1085</v>
      </c>
      <c r="C131" s="93" t="s">
        <v>1045</v>
      </c>
      <c r="D131" s="93" t="s">
        <v>1086</v>
      </c>
      <c r="E131" s="105" t="s">
        <v>1087</v>
      </c>
      <c r="F131" s="98" t="s">
        <v>18</v>
      </c>
      <c r="G131" s="68">
        <v>94766.22</v>
      </c>
    </row>
    <row r="132" spans="1:7" ht="25.5">
      <c r="A132" s="85">
        <v>130</v>
      </c>
      <c r="B132" s="93" t="s">
        <v>1088</v>
      </c>
      <c r="C132" s="93" t="s">
        <v>1045</v>
      </c>
      <c r="D132" s="93" t="s">
        <v>1089</v>
      </c>
      <c r="E132" s="103" t="s">
        <v>1090</v>
      </c>
      <c r="F132" s="98" t="s">
        <v>1080</v>
      </c>
      <c r="G132" s="68">
        <v>1250000</v>
      </c>
    </row>
    <row r="133" spans="1:7" ht="25.5">
      <c r="A133" s="85">
        <v>131</v>
      </c>
      <c r="B133" s="93" t="s">
        <v>1091</v>
      </c>
      <c r="C133" s="93" t="s">
        <v>1045</v>
      </c>
      <c r="D133" s="93" t="s">
        <v>1092</v>
      </c>
      <c r="E133" s="105" t="s">
        <v>1093</v>
      </c>
      <c r="F133" s="98" t="s">
        <v>1084</v>
      </c>
      <c r="G133" s="68">
        <v>430000</v>
      </c>
    </row>
    <row r="134" spans="1:7">
      <c r="A134" s="85">
        <v>132</v>
      </c>
      <c r="B134" s="93" t="s">
        <v>1094</v>
      </c>
      <c r="C134" s="93" t="s">
        <v>1045</v>
      </c>
      <c r="D134" s="93" t="s">
        <v>1095</v>
      </c>
      <c r="E134" s="105" t="s">
        <v>1096</v>
      </c>
      <c r="F134" s="98" t="s">
        <v>1097</v>
      </c>
      <c r="G134" s="68">
        <v>2100000</v>
      </c>
    </row>
    <row r="135" spans="1:7" ht="25.5">
      <c r="A135" s="85">
        <v>133</v>
      </c>
      <c r="B135" s="93" t="s">
        <v>1085</v>
      </c>
      <c r="C135" s="93" t="s">
        <v>1045</v>
      </c>
      <c r="D135" s="93" t="s">
        <v>1098</v>
      </c>
      <c r="E135" s="105" t="s">
        <v>1099</v>
      </c>
      <c r="F135" s="98" t="s">
        <v>1084</v>
      </c>
      <c r="G135" s="68">
        <v>51235</v>
      </c>
    </row>
    <row r="136" spans="1:7">
      <c r="A136" s="85">
        <v>134</v>
      </c>
      <c r="B136" s="93" t="s">
        <v>1101</v>
      </c>
      <c r="C136" s="93" t="s">
        <v>1100</v>
      </c>
      <c r="D136" s="93" t="s">
        <v>1102</v>
      </c>
      <c r="E136" s="103" t="s">
        <v>1103</v>
      </c>
      <c r="F136" s="98" t="s">
        <v>457</v>
      </c>
      <c r="G136" s="68">
        <v>149148.28</v>
      </c>
    </row>
    <row r="137" spans="1:7">
      <c r="A137" s="85">
        <v>135</v>
      </c>
      <c r="B137" s="93" t="s">
        <v>1104</v>
      </c>
      <c r="C137" s="93" t="s">
        <v>1100</v>
      </c>
      <c r="D137" s="93" t="s">
        <v>1105</v>
      </c>
      <c r="E137" s="103" t="s">
        <v>1106</v>
      </c>
      <c r="F137" s="98" t="s">
        <v>1107</v>
      </c>
      <c r="G137" s="68">
        <v>60000</v>
      </c>
    </row>
    <row r="138" spans="1:7">
      <c r="A138" s="85">
        <v>136</v>
      </c>
      <c r="B138" s="93" t="s">
        <v>1104</v>
      </c>
      <c r="C138" s="93" t="s">
        <v>1100</v>
      </c>
      <c r="D138" s="93" t="s">
        <v>1105</v>
      </c>
      <c r="E138" s="103" t="s">
        <v>1106</v>
      </c>
      <c r="F138" s="98" t="s">
        <v>1108</v>
      </c>
      <c r="G138" s="68">
        <v>100000</v>
      </c>
    </row>
    <row r="139" spans="1:7" ht="38.25">
      <c r="A139" s="85">
        <v>137</v>
      </c>
      <c r="B139" s="93" t="s">
        <v>1109</v>
      </c>
      <c r="C139" s="93" t="s">
        <v>1100</v>
      </c>
      <c r="D139" s="93" t="s">
        <v>1110</v>
      </c>
      <c r="E139" s="103" t="s">
        <v>1111</v>
      </c>
      <c r="F139" s="98" t="s">
        <v>1112</v>
      </c>
      <c r="G139" s="68">
        <v>622000</v>
      </c>
    </row>
    <row r="140" spans="1:7">
      <c r="A140" s="85">
        <v>138</v>
      </c>
      <c r="B140" s="93" t="s">
        <v>1113</v>
      </c>
      <c r="C140" s="93" t="s">
        <v>1100</v>
      </c>
      <c r="D140" s="93" t="s">
        <v>1114</v>
      </c>
      <c r="E140" s="103" t="s">
        <v>1115</v>
      </c>
      <c r="F140" s="98" t="s">
        <v>1116</v>
      </c>
      <c r="G140" s="68">
        <v>200000</v>
      </c>
    </row>
    <row r="141" spans="1:7" ht="25.5">
      <c r="A141" s="85">
        <v>139</v>
      </c>
      <c r="B141" s="93" t="s">
        <v>1117</v>
      </c>
      <c r="C141" s="93" t="s">
        <v>1100</v>
      </c>
      <c r="D141" s="93" t="s">
        <v>1118</v>
      </c>
      <c r="E141" s="103" t="s">
        <v>1119</v>
      </c>
      <c r="F141" s="98" t="s">
        <v>1116</v>
      </c>
      <c r="G141" s="68">
        <v>300000</v>
      </c>
    </row>
    <row r="142" spans="1:7" ht="51">
      <c r="A142" s="85">
        <v>140</v>
      </c>
      <c r="B142" s="93" t="s">
        <v>1109</v>
      </c>
      <c r="C142" s="93" t="s">
        <v>1100</v>
      </c>
      <c r="D142" s="93" t="s">
        <v>1120</v>
      </c>
      <c r="E142" s="103" t="s">
        <v>1121</v>
      </c>
      <c r="F142" s="98" t="s">
        <v>1122</v>
      </c>
      <c r="G142" s="68">
        <v>500000</v>
      </c>
    </row>
    <row r="143" spans="1:7" ht="25.5">
      <c r="A143" s="85">
        <v>141</v>
      </c>
      <c r="B143" s="93" t="s">
        <v>1123</v>
      </c>
      <c r="C143" s="93" t="s">
        <v>1100</v>
      </c>
      <c r="D143" s="93" t="s">
        <v>1124</v>
      </c>
      <c r="E143" s="103" t="s">
        <v>1125</v>
      </c>
      <c r="F143" s="98" t="s">
        <v>1116</v>
      </c>
      <c r="G143" s="68">
        <v>392200</v>
      </c>
    </row>
    <row r="144" spans="1:7" ht="51">
      <c r="A144" s="85">
        <v>142</v>
      </c>
      <c r="B144" s="93" t="s">
        <v>1126</v>
      </c>
      <c r="C144" s="93" t="s">
        <v>1100</v>
      </c>
      <c r="D144" s="93" t="s">
        <v>1127</v>
      </c>
      <c r="E144" s="103" t="s">
        <v>1128</v>
      </c>
      <c r="F144" s="98" t="s">
        <v>1129</v>
      </c>
      <c r="G144" s="68">
        <v>180000</v>
      </c>
    </row>
    <row r="145" spans="1:7" ht="76.5">
      <c r="A145" s="85">
        <v>143</v>
      </c>
      <c r="B145" s="93" t="s">
        <v>1130</v>
      </c>
      <c r="C145" s="93" t="s">
        <v>1100</v>
      </c>
      <c r="D145" s="93" t="s">
        <v>1131</v>
      </c>
      <c r="E145" s="103" t="s">
        <v>1132</v>
      </c>
      <c r="F145" s="98" t="s">
        <v>1133</v>
      </c>
      <c r="G145" s="68">
        <v>110000</v>
      </c>
    </row>
    <row r="146" spans="1:7">
      <c r="A146" s="85">
        <v>144</v>
      </c>
      <c r="B146" s="93" t="s">
        <v>1134</v>
      </c>
      <c r="C146" s="93" t="s">
        <v>1100</v>
      </c>
      <c r="D146" s="93" t="s">
        <v>1135</v>
      </c>
      <c r="E146" s="103" t="s">
        <v>1136</v>
      </c>
      <c r="F146" s="98" t="s">
        <v>1137</v>
      </c>
      <c r="G146" s="68">
        <v>49574.14</v>
      </c>
    </row>
    <row r="147" spans="1:7" ht="25.5">
      <c r="A147" s="85">
        <v>145</v>
      </c>
      <c r="B147" s="93" t="s">
        <v>1134</v>
      </c>
      <c r="C147" s="93" t="s">
        <v>1100</v>
      </c>
      <c r="D147" s="93" t="s">
        <v>1138</v>
      </c>
      <c r="E147" s="103" t="s">
        <v>1139</v>
      </c>
      <c r="F147" s="98" t="s">
        <v>1137</v>
      </c>
      <c r="G147" s="68">
        <v>49574.14</v>
      </c>
    </row>
    <row r="148" spans="1:7" ht="38.25">
      <c r="A148" s="85">
        <v>146</v>
      </c>
      <c r="B148" s="93" t="s">
        <v>1140</v>
      </c>
      <c r="C148" s="93" t="s">
        <v>1100</v>
      </c>
      <c r="D148" s="93" t="s">
        <v>1141</v>
      </c>
      <c r="E148" s="103" t="s">
        <v>1142</v>
      </c>
      <c r="F148" s="98" t="s">
        <v>1116</v>
      </c>
      <c r="G148" s="68">
        <v>80000</v>
      </c>
    </row>
    <row r="149" spans="1:7" ht="25.5">
      <c r="A149" s="85">
        <v>147</v>
      </c>
      <c r="B149" s="93" t="s">
        <v>1143</v>
      </c>
      <c r="C149" s="93" t="s">
        <v>1100</v>
      </c>
      <c r="D149" s="93" t="s">
        <v>1144</v>
      </c>
      <c r="E149" s="103" t="s">
        <v>1145</v>
      </c>
      <c r="F149" s="98" t="s">
        <v>1116</v>
      </c>
      <c r="G149" s="68">
        <v>200000</v>
      </c>
    </row>
    <row r="150" spans="1:7" ht="38.25">
      <c r="A150" s="85">
        <v>148</v>
      </c>
      <c r="B150" s="93" t="s">
        <v>1109</v>
      </c>
      <c r="C150" s="93" t="s">
        <v>1100</v>
      </c>
      <c r="D150" s="93" t="s">
        <v>1146</v>
      </c>
      <c r="E150" s="103" t="s">
        <v>1147</v>
      </c>
      <c r="F150" s="98" t="s">
        <v>1148</v>
      </c>
      <c r="G150" s="68">
        <v>750000</v>
      </c>
    </row>
    <row r="151" spans="1:7">
      <c r="A151" s="85">
        <v>149</v>
      </c>
      <c r="B151" s="93" t="s">
        <v>1149</v>
      </c>
      <c r="C151" s="93" t="s">
        <v>1100</v>
      </c>
      <c r="D151" s="93" t="s">
        <v>1150</v>
      </c>
      <c r="E151" s="103" t="s">
        <v>1103</v>
      </c>
      <c r="F151" s="98" t="s">
        <v>1151</v>
      </c>
      <c r="G151" s="68">
        <v>112983.79</v>
      </c>
    </row>
    <row r="152" spans="1:7" ht="25.5">
      <c r="A152" s="85">
        <v>150</v>
      </c>
      <c r="B152" s="93" t="s">
        <v>1152</v>
      </c>
      <c r="C152" s="93" t="s">
        <v>1100</v>
      </c>
      <c r="D152" s="93" t="s">
        <v>1153</v>
      </c>
      <c r="E152" s="103" t="s">
        <v>1154</v>
      </c>
      <c r="F152" s="98" t="s">
        <v>1116</v>
      </c>
      <c r="G152" s="68">
        <v>930000</v>
      </c>
    </row>
    <row r="153" spans="1:7" ht="25.5">
      <c r="A153" s="85">
        <v>151</v>
      </c>
      <c r="B153" s="93" t="s">
        <v>1156</v>
      </c>
      <c r="C153" s="93" t="s">
        <v>1155</v>
      </c>
      <c r="D153" s="93" t="s">
        <v>1157</v>
      </c>
      <c r="E153" s="103" t="s">
        <v>1158</v>
      </c>
      <c r="F153" s="98" t="s">
        <v>1159</v>
      </c>
      <c r="G153" s="68">
        <v>349500</v>
      </c>
    </row>
    <row r="154" spans="1:7" ht="25.5">
      <c r="A154" s="85">
        <v>152</v>
      </c>
      <c r="B154" s="93" t="s">
        <v>1160</v>
      </c>
      <c r="C154" s="93" t="s">
        <v>1155</v>
      </c>
      <c r="D154" s="93" t="s">
        <v>1161</v>
      </c>
      <c r="E154" s="103" t="s">
        <v>1162</v>
      </c>
      <c r="F154" s="98" t="s">
        <v>1163</v>
      </c>
      <c r="G154" s="68">
        <v>220000</v>
      </c>
    </row>
    <row r="155" spans="1:7" ht="51">
      <c r="A155" s="85">
        <v>153</v>
      </c>
      <c r="B155" s="93" t="s">
        <v>1164</v>
      </c>
      <c r="C155" s="93" t="s">
        <v>1155</v>
      </c>
      <c r="D155" s="93" t="s">
        <v>1165</v>
      </c>
      <c r="E155" s="103" t="s">
        <v>1166</v>
      </c>
      <c r="F155" s="98" t="s">
        <v>1167</v>
      </c>
      <c r="G155" s="68">
        <v>415000</v>
      </c>
    </row>
    <row r="156" spans="1:7" ht="25.5">
      <c r="A156" s="85">
        <v>154</v>
      </c>
      <c r="B156" s="93" t="s">
        <v>1168</v>
      </c>
      <c r="C156" s="93" t="s">
        <v>1155</v>
      </c>
      <c r="D156" s="93" t="s">
        <v>1169</v>
      </c>
      <c r="E156" s="103" t="s">
        <v>1170</v>
      </c>
      <c r="F156" s="98" t="s">
        <v>1171</v>
      </c>
      <c r="G156" s="68">
        <v>200000</v>
      </c>
    </row>
    <row r="157" spans="1:7" ht="25.5">
      <c r="A157" s="85">
        <v>155</v>
      </c>
      <c r="B157" s="93" t="s">
        <v>1172</v>
      </c>
      <c r="C157" s="93" t="s">
        <v>1155</v>
      </c>
      <c r="D157" s="93" t="s">
        <v>1173</v>
      </c>
      <c r="E157" s="103" t="s">
        <v>1174</v>
      </c>
      <c r="F157" s="98" t="s">
        <v>1175</v>
      </c>
      <c r="G157" s="68">
        <v>2515000</v>
      </c>
    </row>
    <row r="158" spans="1:7" ht="25.5">
      <c r="A158" s="85">
        <v>156</v>
      </c>
      <c r="B158" s="93" t="s">
        <v>1176</v>
      </c>
      <c r="C158" s="93" t="s">
        <v>1155</v>
      </c>
      <c r="D158" s="93" t="s">
        <v>1177</v>
      </c>
      <c r="E158" s="103" t="s">
        <v>1178</v>
      </c>
      <c r="F158" s="98" t="s">
        <v>1179</v>
      </c>
      <c r="G158" s="68">
        <v>280000</v>
      </c>
    </row>
    <row r="159" spans="1:7" ht="25.5">
      <c r="A159" s="85">
        <v>157</v>
      </c>
      <c r="B159" s="93" t="s">
        <v>1180</v>
      </c>
      <c r="C159" s="93" t="s">
        <v>1155</v>
      </c>
      <c r="D159" s="93" t="s">
        <v>1181</v>
      </c>
      <c r="E159" s="103" t="s">
        <v>1182</v>
      </c>
      <c r="F159" s="98" t="s">
        <v>1175</v>
      </c>
      <c r="G159" s="68">
        <v>1700000</v>
      </c>
    </row>
    <row r="160" spans="1:7" ht="25.5">
      <c r="A160" s="85">
        <v>158</v>
      </c>
      <c r="B160" s="93" t="s">
        <v>1183</v>
      </c>
      <c r="C160" s="93" t="s">
        <v>1155</v>
      </c>
      <c r="D160" s="93" t="s">
        <v>1184</v>
      </c>
      <c r="E160" s="103" t="s">
        <v>1185</v>
      </c>
      <c r="F160" s="98" t="s">
        <v>1175</v>
      </c>
      <c r="G160" s="68">
        <v>400000</v>
      </c>
    </row>
    <row r="161" spans="1:7" ht="25.5">
      <c r="A161" s="85">
        <v>159</v>
      </c>
      <c r="B161" s="93" t="s">
        <v>1186</v>
      </c>
      <c r="C161" s="93" t="s">
        <v>1155</v>
      </c>
      <c r="D161" s="93" t="s">
        <v>1187</v>
      </c>
      <c r="E161" s="103" t="s">
        <v>1188</v>
      </c>
      <c r="F161" s="98" t="s">
        <v>1189</v>
      </c>
      <c r="G161" s="68">
        <v>73542.5</v>
      </c>
    </row>
    <row r="162" spans="1:7" ht="51">
      <c r="A162" s="85">
        <v>160</v>
      </c>
      <c r="B162" s="93" t="s">
        <v>1190</v>
      </c>
      <c r="C162" s="93" t="s">
        <v>1155</v>
      </c>
      <c r="D162" s="93" t="s">
        <v>1191</v>
      </c>
      <c r="E162" s="103" t="s">
        <v>1192</v>
      </c>
      <c r="F162" s="98" t="s">
        <v>1193</v>
      </c>
      <c r="G162" s="68">
        <v>330000</v>
      </c>
    </row>
    <row r="163" spans="1:7" ht="38.25">
      <c r="A163" s="85">
        <v>161</v>
      </c>
      <c r="B163" s="93" t="s">
        <v>1194</v>
      </c>
      <c r="C163" s="93" t="s">
        <v>1155</v>
      </c>
      <c r="D163" s="93" t="s">
        <v>1195</v>
      </c>
      <c r="E163" s="103" t="s">
        <v>1196</v>
      </c>
      <c r="F163" s="98" t="s">
        <v>1197</v>
      </c>
      <c r="G163" s="68">
        <v>120000</v>
      </c>
    </row>
    <row r="164" spans="1:7" ht="25.5">
      <c r="A164" s="85">
        <v>162</v>
      </c>
      <c r="B164" s="93" t="s">
        <v>1198</v>
      </c>
      <c r="C164" s="93" t="s">
        <v>1155</v>
      </c>
      <c r="D164" s="93" t="s">
        <v>1199</v>
      </c>
      <c r="E164" s="103" t="s">
        <v>1200</v>
      </c>
      <c r="F164" s="98" t="s">
        <v>1201</v>
      </c>
      <c r="G164" s="68">
        <v>631220</v>
      </c>
    </row>
    <row r="165" spans="1:7" ht="25.5">
      <c r="A165" s="85">
        <v>163</v>
      </c>
      <c r="B165" s="93" t="s">
        <v>1180</v>
      </c>
      <c r="C165" s="93" t="s">
        <v>1155</v>
      </c>
      <c r="D165" s="93" t="s">
        <v>1202</v>
      </c>
      <c r="E165" s="103"/>
      <c r="F165" s="98" t="s">
        <v>1175</v>
      </c>
      <c r="G165" s="68">
        <v>600000</v>
      </c>
    </row>
    <row r="166" spans="1:7" ht="25.5">
      <c r="A166" s="85">
        <v>164</v>
      </c>
      <c r="B166" s="93" t="s">
        <v>1183</v>
      </c>
      <c r="C166" s="93" t="s">
        <v>1155</v>
      </c>
      <c r="D166" s="93" t="s">
        <v>1203</v>
      </c>
      <c r="E166" s="103" t="s">
        <v>1204</v>
      </c>
      <c r="F166" s="98" t="s">
        <v>1205</v>
      </c>
      <c r="G166" s="68">
        <v>1000000</v>
      </c>
    </row>
    <row r="167" spans="1:7" ht="38.25">
      <c r="A167" s="85">
        <v>165</v>
      </c>
      <c r="B167" s="93" t="s">
        <v>1198</v>
      </c>
      <c r="C167" s="93" t="s">
        <v>1155</v>
      </c>
      <c r="D167" s="93" t="s">
        <v>1206</v>
      </c>
      <c r="E167" s="93" t="s">
        <v>1207</v>
      </c>
      <c r="F167" s="98" t="s">
        <v>1208</v>
      </c>
      <c r="G167" s="68">
        <v>632000</v>
      </c>
    </row>
    <row r="168" spans="1:7" ht="38.25">
      <c r="A168" s="85">
        <v>166</v>
      </c>
      <c r="B168" s="93" t="s">
        <v>1209</v>
      </c>
      <c r="C168" s="93" t="s">
        <v>1155</v>
      </c>
      <c r="D168" s="93" t="s">
        <v>1210</v>
      </c>
      <c r="E168" s="93" t="s">
        <v>1211</v>
      </c>
      <c r="F168" s="98" t="s">
        <v>1179</v>
      </c>
      <c r="G168" s="68">
        <v>165000</v>
      </c>
    </row>
    <row r="169" spans="1:7" ht="25.5">
      <c r="A169" s="85">
        <v>167</v>
      </c>
      <c r="B169" s="93" t="s">
        <v>1212</v>
      </c>
      <c r="C169" s="93" t="s">
        <v>1155</v>
      </c>
      <c r="D169" s="93" t="s">
        <v>1213</v>
      </c>
      <c r="E169" s="93" t="s">
        <v>1214</v>
      </c>
      <c r="F169" s="98" t="s">
        <v>1215</v>
      </c>
      <c r="G169" s="68">
        <v>289020</v>
      </c>
    </row>
    <row r="170" spans="1:7" ht="25.5">
      <c r="A170" s="85">
        <v>168</v>
      </c>
      <c r="B170" s="93" t="s">
        <v>1212</v>
      </c>
      <c r="C170" s="93" t="s">
        <v>1155</v>
      </c>
      <c r="D170" s="93" t="s">
        <v>1216</v>
      </c>
      <c r="E170" s="93" t="s">
        <v>1217</v>
      </c>
      <c r="F170" s="98" t="s">
        <v>1215</v>
      </c>
      <c r="G170" s="68">
        <v>515400</v>
      </c>
    </row>
    <row r="171" spans="1:7" ht="25.5">
      <c r="A171" s="85">
        <v>169</v>
      </c>
      <c r="B171" s="93" t="s">
        <v>1218</v>
      </c>
      <c r="C171" s="93" t="s">
        <v>1155</v>
      </c>
      <c r="D171" s="93" t="s">
        <v>1219</v>
      </c>
      <c r="E171" s="93" t="s">
        <v>1220</v>
      </c>
      <c r="F171" s="98" t="s">
        <v>1221</v>
      </c>
      <c r="G171" s="68">
        <v>120000</v>
      </c>
    </row>
    <row r="172" spans="1:7" ht="25.5">
      <c r="A172" s="85">
        <v>170</v>
      </c>
      <c r="B172" s="93" t="s">
        <v>1209</v>
      </c>
      <c r="C172" s="93" t="s">
        <v>1155</v>
      </c>
      <c r="D172" s="93" t="s">
        <v>1222</v>
      </c>
      <c r="E172" s="93" t="s">
        <v>1223</v>
      </c>
      <c r="F172" s="98" t="s">
        <v>1224</v>
      </c>
      <c r="G172" s="68">
        <v>80000</v>
      </c>
    </row>
    <row r="173" spans="1:7" ht="25.5">
      <c r="A173" s="85">
        <v>171</v>
      </c>
      <c r="B173" s="93" t="s">
        <v>1156</v>
      </c>
      <c r="C173" s="93" t="s">
        <v>1155</v>
      </c>
      <c r="D173" s="93" t="s">
        <v>1157</v>
      </c>
      <c r="E173" s="93" t="s">
        <v>1158</v>
      </c>
      <c r="F173" s="98" t="s">
        <v>1225</v>
      </c>
      <c r="G173" s="68">
        <v>420000</v>
      </c>
    </row>
    <row r="174" spans="1:7" ht="38.25">
      <c r="A174" s="85">
        <v>172</v>
      </c>
      <c r="B174" s="93" t="s">
        <v>1226</v>
      </c>
      <c r="C174" s="93" t="s">
        <v>1155</v>
      </c>
      <c r="D174" s="93" t="s">
        <v>1227</v>
      </c>
      <c r="E174" s="93" t="s">
        <v>1228</v>
      </c>
      <c r="F174" s="98" t="s">
        <v>1229</v>
      </c>
      <c r="G174" s="68">
        <v>480000</v>
      </c>
    </row>
    <row r="175" spans="1:7" ht="38.25">
      <c r="A175" s="85">
        <v>173</v>
      </c>
      <c r="B175" s="93" t="s">
        <v>1230</v>
      </c>
      <c r="C175" s="93" t="s">
        <v>1155</v>
      </c>
      <c r="D175" s="93" t="s">
        <v>1231</v>
      </c>
      <c r="E175" s="93"/>
      <c r="F175" s="98" t="s">
        <v>1232</v>
      </c>
      <c r="G175" s="68">
        <v>450000</v>
      </c>
    </row>
    <row r="176" spans="1:7" ht="25.5">
      <c r="A176" s="85">
        <v>174</v>
      </c>
      <c r="B176" s="93" t="s">
        <v>1233</v>
      </c>
      <c r="C176" s="93" t="s">
        <v>1155</v>
      </c>
      <c r="D176" s="93" t="s">
        <v>1234</v>
      </c>
      <c r="E176" s="93" t="s">
        <v>1235</v>
      </c>
      <c r="F176" s="98" t="s">
        <v>1236</v>
      </c>
      <c r="G176" s="68">
        <v>552000</v>
      </c>
    </row>
    <row r="177" spans="1:7" ht="25.5">
      <c r="A177" s="85">
        <v>175</v>
      </c>
      <c r="B177" s="93" t="s">
        <v>1218</v>
      </c>
      <c r="C177" s="93" t="s">
        <v>1155</v>
      </c>
      <c r="D177" s="93" t="s">
        <v>1237</v>
      </c>
      <c r="E177" s="93" t="s">
        <v>1238</v>
      </c>
      <c r="F177" s="98" t="s">
        <v>1239</v>
      </c>
      <c r="G177" s="68">
        <v>87000</v>
      </c>
    </row>
    <row r="178" spans="1:7" ht="38.25">
      <c r="A178" s="85">
        <v>176</v>
      </c>
      <c r="B178" s="93" t="s">
        <v>1230</v>
      </c>
      <c r="C178" s="93" t="s">
        <v>1155</v>
      </c>
      <c r="D178" s="93" t="s">
        <v>1240</v>
      </c>
      <c r="E178" s="93" t="s">
        <v>1241</v>
      </c>
      <c r="F178" s="98" t="s">
        <v>1242</v>
      </c>
      <c r="G178" s="68">
        <v>700000</v>
      </c>
    </row>
    <row r="179" spans="1:7" ht="25.5">
      <c r="A179" s="85">
        <v>177</v>
      </c>
      <c r="B179" s="93" t="s">
        <v>1218</v>
      </c>
      <c r="C179" s="93" t="s">
        <v>1155</v>
      </c>
      <c r="D179" s="93" t="s">
        <v>1243</v>
      </c>
      <c r="E179" s="93" t="s">
        <v>1244</v>
      </c>
      <c r="F179" s="98" t="s">
        <v>1221</v>
      </c>
      <c r="G179" s="68">
        <v>333000</v>
      </c>
    </row>
    <row r="180" spans="1:7" ht="89.25">
      <c r="A180" s="85">
        <v>178</v>
      </c>
      <c r="B180" s="98" t="s">
        <v>1194</v>
      </c>
      <c r="C180" s="98" t="s">
        <v>1155</v>
      </c>
      <c r="D180" s="98" t="s">
        <v>1245</v>
      </c>
      <c r="E180" s="93" t="s">
        <v>1196</v>
      </c>
      <c r="F180" s="98" t="s">
        <v>1246</v>
      </c>
      <c r="G180" s="68">
        <v>575000</v>
      </c>
    </row>
    <row r="181" spans="1:7" ht="63.75">
      <c r="A181" s="85">
        <v>179</v>
      </c>
      <c r="B181" s="98" t="s">
        <v>1233</v>
      </c>
      <c r="C181" s="98" t="s">
        <v>1155</v>
      </c>
      <c r="D181" s="98" t="s">
        <v>1247</v>
      </c>
      <c r="E181" s="93" t="s">
        <v>1248</v>
      </c>
      <c r="F181" s="98" t="s">
        <v>1249</v>
      </c>
      <c r="G181" s="68">
        <v>1600000</v>
      </c>
    </row>
    <row r="182" spans="1:7" ht="25.5">
      <c r="A182" s="85">
        <v>180</v>
      </c>
      <c r="B182" s="98" t="s">
        <v>1251</v>
      </c>
      <c r="C182" s="98" t="s">
        <v>1250</v>
      </c>
      <c r="D182" s="98" t="s">
        <v>1252</v>
      </c>
      <c r="E182" s="96">
        <v>990130244</v>
      </c>
      <c r="F182" s="98" t="s">
        <v>1253</v>
      </c>
      <c r="G182" s="68">
        <v>425790.5</v>
      </c>
    </row>
    <row r="183" spans="1:7" ht="38.25">
      <c r="A183" s="85">
        <v>181</v>
      </c>
      <c r="B183" s="98" t="s">
        <v>1254</v>
      </c>
      <c r="C183" s="98" t="s">
        <v>1250</v>
      </c>
      <c r="D183" s="98" t="s">
        <v>1255</v>
      </c>
      <c r="E183" s="96">
        <v>990180306</v>
      </c>
      <c r="F183" s="98" t="s">
        <v>1253</v>
      </c>
      <c r="G183" s="68">
        <v>300000</v>
      </c>
    </row>
    <row r="184" spans="1:7" ht="38.25">
      <c r="A184" s="85">
        <v>182</v>
      </c>
      <c r="B184" s="98" t="s">
        <v>1256</v>
      </c>
      <c r="C184" s="98" t="s">
        <v>1250</v>
      </c>
      <c r="D184" s="98" t="s">
        <v>1257</v>
      </c>
      <c r="E184" s="96" t="s">
        <v>1258</v>
      </c>
      <c r="F184" s="98" t="s">
        <v>1259</v>
      </c>
      <c r="G184" s="68">
        <v>350000</v>
      </c>
    </row>
    <row r="185" spans="1:7" ht="38.25">
      <c r="A185" s="85">
        <v>183</v>
      </c>
      <c r="B185" s="98" t="s">
        <v>1260</v>
      </c>
      <c r="C185" s="98" t="s">
        <v>1250</v>
      </c>
      <c r="D185" s="98" t="s">
        <v>1261</v>
      </c>
      <c r="E185" s="96">
        <v>990030207</v>
      </c>
      <c r="F185" s="98" t="s">
        <v>1262</v>
      </c>
      <c r="G185" s="68">
        <v>67800</v>
      </c>
    </row>
    <row r="186" spans="1:7" ht="25.5">
      <c r="A186" s="85">
        <v>184</v>
      </c>
      <c r="B186" s="98" t="s">
        <v>1251</v>
      </c>
      <c r="C186" s="98" t="s">
        <v>1250</v>
      </c>
      <c r="D186" s="98" t="s">
        <v>1263</v>
      </c>
      <c r="E186" s="96">
        <v>990130386</v>
      </c>
      <c r="F186" s="98" t="s">
        <v>1262</v>
      </c>
      <c r="G186" s="68">
        <v>754600</v>
      </c>
    </row>
    <row r="187" spans="1:7" ht="25.5">
      <c r="A187" s="85">
        <v>185</v>
      </c>
      <c r="B187" s="98" t="s">
        <v>1264</v>
      </c>
      <c r="C187" s="98" t="s">
        <v>1250</v>
      </c>
      <c r="D187" s="98" t="s">
        <v>1265</v>
      </c>
      <c r="E187" s="96">
        <v>990220082</v>
      </c>
      <c r="F187" s="98" t="s">
        <v>1266</v>
      </c>
      <c r="G187" s="68">
        <v>250000</v>
      </c>
    </row>
    <row r="188" spans="1:7" ht="38.25">
      <c r="A188" s="85">
        <v>186</v>
      </c>
      <c r="B188" s="98" t="s">
        <v>1267</v>
      </c>
      <c r="C188" s="98" t="s">
        <v>1250</v>
      </c>
      <c r="D188" s="98" t="s">
        <v>1268</v>
      </c>
      <c r="E188" s="96">
        <v>990260559</v>
      </c>
      <c r="F188" s="98" t="s">
        <v>1266</v>
      </c>
      <c r="G188" s="68">
        <v>370929</v>
      </c>
    </row>
    <row r="189" spans="1:7" ht="38.25">
      <c r="A189" s="85">
        <v>187</v>
      </c>
      <c r="B189" s="98" t="s">
        <v>1269</v>
      </c>
      <c r="C189" s="98" t="s">
        <v>1250</v>
      </c>
      <c r="D189" s="98" t="s">
        <v>1270</v>
      </c>
      <c r="E189" s="96">
        <v>990290053</v>
      </c>
      <c r="F189" s="98" t="s">
        <v>457</v>
      </c>
      <c r="G189" s="68">
        <v>350000</v>
      </c>
    </row>
    <row r="190" spans="1:7" ht="102">
      <c r="A190" s="85">
        <v>188</v>
      </c>
      <c r="B190" s="98" t="s">
        <v>1271</v>
      </c>
      <c r="C190" s="98" t="s">
        <v>1250</v>
      </c>
      <c r="D190" s="98" t="s">
        <v>1272</v>
      </c>
      <c r="E190" s="96" t="s">
        <v>1273</v>
      </c>
      <c r="F190" s="98" t="s">
        <v>457</v>
      </c>
      <c r="G190" s="68">
        <v>485449</v>
      </c>
    </row>
    <row r="191" spans="1:7" ht="38.25">
      <c r="A191" s="85">
        <v>189</v>
      </c>
      <c r="B191" s="106" t="s">
        <v>1275</v>
      </c>
      <c r="C191" s="93" t="s">
        <v>653</v>
      </c>
      <c r="D191" s="106" t="s">
        <v>1276</v>
      </c>
      <c r="E191" s="107" t="s">
        <v>1277</v>
      </c>
      <c r="F191" s="106" t="s">
        <v>1278</v>
      </c>
      <c r="G191" s="68">
        <v>80000</v>
      </c>
    </row>
    <row r="192" spans="1:7" ht="38.25">
      <c r="A192" s="85">
        <v>190</v>
      </c>
      <c r="B192" s="106" t="s">
        <v>1279</v>
      </c>
      <c r="C192" s="93" t="s">
        <v>653</v>
      </c>
      <c r="D192" s="106" t="s">
        <v>1280</v>
      </c>
      <c r="E192" s="99" t="s">
        <v>698</v>
      </c>
      <c r="F192" s="106" t="s">
        <v>1278</v>
      </c>
      <c r="G192" s="68">
        <v>52000</v>
      </c>
    </row>
    <row r="193" spans="1:7" ht="38.25">
      <c r="A193" s="85">
        <v>191</v>
      </c>
      <c r="B193" s="106" t="s">
        <v>1281</v>
      </c>
      <c r="C193" s="93" t="s">
        <v>653</v>
      </c>
      <c r="D193" s="106" t="s">
        <v>1282</v>
      </c>
      <c r="E193" s="93" t="s">
        <v>1283</v>
      </c>
      <c r="F193" s="106" t="s">
        <v>1284</v>
      </c>
      <c r="G193" s="68">
        <v>100000</v>
      </c>
    </row>
    <row r="194" spans="1:7" ht="38.25">
      <c r="A194" s="85">
        <v>192</v>
      </c>
      <c r="B194" s="106" t="s">
        <v>1281</v>
      </c>
      <c r="C194" s="93" t="s">
        <v>653</v>
      </c>
      <c r="D194" s="106" t="s">
        <v>1285</v>
      </c>
      <c r="E194" s="93" t="s">
        <v>1286</v>
      </c>
      <c r="F194" s="106" t="s">
        <v>1284</v>
      </c>
      <c r="G194" s="68">
        <v>50000</v>
      </c>
    </row>
    <row r="195" spans="1:7" ht="38.25">
      <c r="A195" s="85">
        <v>193</v>
      </c>
      <c r="B195" s="106" t="s">
        <v>1281</v>
      </c>
      <c r="C195" s="93" t="s">
        <v>653</v>
      </c>
      <c r="D195" s="106" t="s">
        <v>1287</v>
      </c>
      <c r="E195" s="93" t="s">
        <v>1288</v>
      </c>
      <c r="F195" s="106" t="s">
        <v>1284</v>
      </c>
      <c r="G195" s="68">
        <v>200000</v>
      </c>
    </row>
    <row r="196" spans="1:7" ht="38.25">
      <c r="A196" s="85">
        <v>194</v>
      </c>
      <c r="B196" s="106" t="s">
        <v>1289</v>
      </c>
      <c r="C196" s="93" t="s">
        <v>653</v>
      </c>
      <c r="D196" s="106" t="s">
        <v>1290</v>
      </c>
      <c r="E196" s="107" t="s">
        <v>1291</v>
      </c>
      <c r="F196" s="106" t="s">
        <v>1284</v>
      </c>
      <c r="G196" s="68">
        <v>100000</v>
      </c>
    </row>
    <row r="197" spans="1:7" ht="38.25">
      <c r="A197" s="85">
        <v>195</v>
      </c>
      <c r="B197" s="106" t="s">
        <v>1289</v>
      </c>
      <c r="C197" s="93" t="s">
        <v>653</v>
      </c>
      <c r="D197" s="106" t="s">
        <v>1290</v>
      </c>
      <c r="E197" s="107" t="s">
        <v>1291</v>
      </c>
      <c r="F197" s="106" t="s">
        <v>1278</v>
      </c>
      <c r="G197" s="68">
        <v>50000</v>
      </c>
    </row>
    <row r="198" spans="1:7">
      <c r="A198" s="85">
        <v>196</v>
      </c>
      <c r="B198" s="108" t="s">
        <v>1292</v>
      </c>
      <c r="C198" s="104" t="s">
        <v>1387</v>
      </c>
      <c r="D198" s="108" t="s">
        <v>1293</v>
      </c>
      <c r="E198" s="109" t="s">
        <v>1294</v>
      </c>
      <c r="F198" s="108" t="s">
        <v>114</v>
      </c>
      <c r="G198" s="68">
        <v>300000</v>
      </c>
    </row>
    <row r="199" spans="1:7" ht="25.5">
      <c r="A199" s="85">
        <v>197</v>
      </c>
      <c r="B199" s="108" t="s">
        <v>1295</v>
      </c>
      <c r="C199" s="17" t="s">
        <v>1387</v>
      </c>
      <c r="D199" s="108" t="s">
        <v>1296</v>
      </c>
      <c r="E199" s="109" t="s">
        <v>1297</v>
      </c>
      <c r="F199" s="108" t="s">
        <v>1278</v>
      </c>
      <c r="G199" s="68">
        <v>81200</v>
      </c>
    </row>
    <row r="200" spans="1:7">
      <c r="A200" s="85">
        <v>198</v>
      </c>
      <c r="B200" s="108" t="s">
        <v>1298</v>
      </c>
      <c r="C200" s="17" t="s">
        <v>1387</v>
      </c>
      <c r="D200" s="108" t="s">
        <v>1299</v>
      </c>
      <c r="E200" s="109" t="s">
        <v>1300</v>
      </c>
      <c r="F200" s="108" t="s">
        <v>1278</v>
      </c>
      <c r="G200" s="68">
        <v>190000</v>
      </c>
    </row>
    <row r="201" spans="1:7">
      <c r="A201" s="85">
        <v>199</v>
      </c>
      <c r="B201" s="108" t="s">
        <v>1298</v>
      </c>
      <c r="C201" s="17" t="s">
        <v>1387</v>
      </c>
      <c r="D201" s="108" t="s">
        <v>1301</v>
      </c>
      <c r="E201" s="109" t="s">
        <v>1302</v>
      </c>
      <c r="F201" s="108" t="s">
        <v>1278</v>
      </c>
      <c r="G201" s="68">
        <v>110000</v>
      </c>
    </row>
    <row r="202" spans="1:7">
      <c r="A202" s="85">
        <v>200</v>
      </c>
      <c r="B202" s="108" t="s">
        <v>1303</v>
      </c>
      <c r="C202" s="17" t="s">
        <v>1387</v>
      </c>
      <c r="D202" s="108" t="s">
        <v>1304</v>
      </c>
      <c r="E202" s="109" t="s">
        <v>1305</v>
      </c>
      <c r="F202" s="108" t="s">
        <v>1278</v>
      </c>
      <c r="G202" s="68">
        <v>90889.9</v>
      </c>
    </row>
    <row r="203" spans="1:7">
      <c r="A203" s="85">
        <v>201</v>
      </c>
      <c r="B203" s="108" t="s">
        <v>1303</v>
      </c>
      <c r="C203" s="17" t="s">
        <v>1387</v>
      </c>
      <c r="D203" s="108" t="s">
        <v>1306</v>
      </c>
      <c r="E203" s="109" t="s">
        <v>1307</v>
      </c>
      <c r="F203" s="108" t="s">
        <v>1278</v>
      </c>
      <c r="G203" s="68">
        <v>332262.82</v>
      </c>
    </row>
    <row r="204" spans="1:7">
      <c r="A204" s="85">
        <v>202</v>
      </c>
      <c r="B204" s="108" t="s">
        <v>1308</v>
      </c>
      <c r="C204" s="104" t="s">
        <v>1387</v>
      </c>
      <c r="D204" s="108" t="s">
        <v>1309</v>
      </c>
      <c r="E204" s="109" t="s">
        <v>1310</v>
      </c>
      <c r="F204" s="108" t="s">
        <v>1278</v>
      </c>
      <c r="G204" s="68">
        <v>214000</v>
      </c>
    </row>
    <row r="205" spans="1:7">
      <c r="A205" s="85">
        <v>203</v>
      </c>
      <c r="B205" s="108" t="s">
        <v>1308</v>
      </c>
      <c r="C205" s="104" t="s">
        <v>1387</v>
      </c>
      <c r="D205" s="108" t="s">
        <v>1311</v>
      </c>
      <c r="E205" s="109" t="s">
        <v>1312</v>
      </c>
      <c r="F205" s="108" t="s">
        <v>1278</v>
      </c>
      <c r="G205" s="68">
        <v>80000</v>
      </c>
    </row>
    <row r="206" spans="1:7">
      <c r="A206" s="85">
        <v>204</v>
      </c>
      <c r="B206" s="108" t="s">
        <v>1313</v>
      </c>
      <c r="C206" s="17" t="s">
        <v>1387</v>
      </c>
      <c r="D206" s="108" t="s">
        <v>1314</v>
      </c>
      <c r="E206" s="109" t="s">
        <v>1315</v>
      </c>
      <c r="F206" s="108" t="s">
        <v>1278</v>
      </c>
      <c r="G206" s="68">
        <v>145106.57999999999</v>
      </c>
    </row>
    <row r="207" spans="1:7" ht="25.5">
      <c r="A207" s="85">
        <v>205</v>
      </c>
      <c r="B207" s="108" t="s">
        <v>1316</v>
      </c>
      <c r="C207" s="17" t="s">
        <v>1387</v>
      </c>
      <c r="D207" s="108" t="s">
        <v>1317</v>
      </c>
      <c r="E207" s="110" t="s">
        <v>1318</v>
      </c>
      <c r="F207" s="108" t="s">
        <v>1284</v>
      </c>
      <c r="G207" s="68">
        <v>70000</v>
      </c>
    </row>
    <row r="208" spans="1:7" ht="25.5">
      <c r="A208" s="85">
        <v>206</v>
      </c>
      <c r="B208" s="108" t="s">
        <v>1316</v>
      </c>
      <c r="C208" s="17" t="s">
        <v>1387</v>
      </c>
      <c r="D208" s="108" t="s">
        <v>1319</v>
      </c>
      <c r="E208" s="110" t="s">
        <v>1320</v>
      </c>
      <c r="F208" s="108" t="s">
        <v>1284</v>
      </c>
      <c r="G208" s="68">
        <v>60000</v>
      </c>
    </row>
    <row r="209" spans="1:7" ht="25.5">
      <c r="A209" s="85">
        <v>207</v>
      </c>
      <c r="B209" s="108" t="s">
        <v>1316</v>
      </c>
      <c r="C209" s="17" t="s">
        <v>1387</v>
      </c>
      <c r="D209" s="108" t="s">
        <v>1321</v>
      </c>
      <c r="E209" s="109" t="s">
        <v>1322</v>
      </c>
      <c r="F209" s="108" t="s">
        <v>1278</v>
      </c>
      <c r="G209" s="68">
        <v>50000</v>
      </c>
    </row>
    <row r="210" spans="1:7" ht="25.5">
      <c r="A210" s="85">
        <v>208</v>
      </c>
      <c r="B210" s="108" t="s">
        <v>1316</v>
      </c>
      <c r="C210" s="17" t="s">
        <v>1387</v>
      </c>
      <c r="D210" s="108" t="s">
        <v>1323</v>
      </c>
      <c r="E210" s="110" t="s">
        <v>1324</v>
      </c>
      <c r="F210" s="108" t="s">
        <v>1278</v>
      </c>
      <c r="G210" s="68">
        <v>53000</v>
      </c>
    </row>
    <row r="211" spans="1:7" ht="25.5">
      <c r="A211" s="85">
        <v>209</v>
      </c>
      <c r="B211" s="108" t="s">
        <v>1325</v>
      </c>
      <c r="C211" s="104" t="s">
        <v>1387</v>
      </c>
      <c r="D211" s="108" t="s">
        <v>1326</v>
      </c>
      <c r="E211" s="109" t="s">
        <v>1327</v>
      </c>
      <c r="F211" s="108" t="s">
        <v>1284</v>
      </c>
      <c r="G211" s="68">
        <v>800000</v>
      </c>
    </row>
    <row r="212" spans="1:7" ht="25.5">
      <c r="A212" s="85">
        <v>210</v>
      </c>
      <c r="B212" s="108" t="s">
        <v>1325</v>
      </c>
      <c r="C212" s="17" t="s">
        <v>1387</v>
      </c>
      <c r="D212" s="108" t="s">
        <v>1328</v>
      </c>
      <c r="E212" s="109" t="s">
        <v>1329</v>
      </c>
      <c r="F212" s="108" t="s">
        <v>1284</v>
      </c>
      <c r="G212" s="68">
        <v>0</v>
      </c>
    </row>
    <row r="213" spans="1:7" ht="25.5">
      <c r="A213" s="85">
        <v>211</v>
      </c>
      <c r="B213" s="17" t="s">
        <v>1330</v>
      </c>
      <c r="C213" s="17" t="s">
        <v>862</v>
      </c>
      <c r="D213" s="17" t="s">
        <v>1331</v>
      </c>
      <c r="E213" s="109" t="s">
        <v>1332</v>
      </c>
      <c r="F213" s="17" t="s">
        <v>1278</v>
      </c>
      <c r="G213" s="68">
        <v>105000</v>
      </c>
    </row>
    <row r="214" spans="1:7">
      <c r="A214" s="85">
        <v>212</v>
      </c>
      <c r="B214" s="17" t="s">
        <v>1330</v>
      </c>
      <c r="C214" s="17" t="s">
        <v>862</v>
      </c>
      <c r="D214" s="17" t="s">
        <v>1333</v>
      </c>
      <c r="E214" s="109" t="s">
        <v>1334</v>
      </c>
      <c r="F214" s="17" t="s">
        <v>1278</v>
      </c>
      <c r="G214" s="68">
        <v>105000</v>
      </c>
    </row>
    <row r="215" spans="1:7">
      <c r="A215" s="85">
        <v>213</v>
      </c>
      <c r="B215" s="17" t="s">
        <v>1335</v>
      </c>
      <c r="C215" s="17" t="s">
        <v>862</v>
      </c>
      <c r="D215" s="17" t="s">
        <v>1336</v>
      </c>
      <c r="E215" s="109" t="s">
        <v>1337</v>
      </c>
      <c r="F215" s="17" t="s">
        <v>1284</v>
      </c>
      <c r="G215" s="68">
        <v>270000</v>
      </c>
    </row>
    <row r="216" spans="1:7">
      <c r="A216" s="85">
        <v>214</v>
      </c>
      <c r="B216" s="17" t="s">
        <v>1338</v>
      </c>
      <c r="C216" s="17" t="s">
        <v>961</v>
      </c>
      <c r="D216" s="17" t="s">
        <v>1339</v>
      </c>
      <c r="E216" s="109" t="s">
        <v>1340</v>
      </c>
      <c r="F216" s="17" t="s">
        <v>1278</v>
      </c>
      <c r="G216" s="68">
        <v>75000</v>
      </c>
    </row>
    <row r="217" spans="1:7" ht="25.5">
      <c r="A217" s="85">
        <v>215</v>
      </c>
      <c r="B217" s="17" t="s">
        <v>1338</v>
      </c>
      <c r="C217" s="17" t="s">
        <v>961</v>
      </c>
      <c r="D217" s="17" t="s">
        <v>1341</v>
      </c>
      <c r="E217" s="109" t="s">
        <v>1342</v>
      </c>
      <c r="F217" s="17" t="s">
        <v>1278</v>
      </c>
      <c r="G217" s="68">
        <v>500000</v>
      </c>
    </row>
    <row r="218" spans="1:7" ht="25.5">
      <c r="A218" s="85">
        <v>216</v>
      </c>
      <c r="B218" s="17" t="s">
        <v>1343</v>
      </c>
      <c r="C218" s="17" t="s">
        <v>1045</v>
      </c>
      <c r="D218" s="17" t="s">
        <v>1344</v>
      </c>
      <c r="E218" s="109" t="s">
        <v>1345</v>
      </c>
      <c r="F218" s="111" t="s">
        <v>1278</v>
      </c>
      <c r="G218" s="68">
        <v>51600</v>
      </c>
    </row>
    <row r="219" spans="1:7" ht="25.5">
      <c r="A219" s="85">
        <v>217</v>
      </c>
      <c r="B219" s="17" t="s">
        <v>1343</v>
      </c>
      <c r="C219" s="17" t="s">
        <v>1045</v>
      </c>
      <c r="D219" s="17" t="s">
        <v>1346</v>
      </c>
      <c r="E219" s="109" t="s">
        <v>1347</v>
      </c>
      <c r="F219" s="111" t="s">
        <v>1284</v>
      </c>
      <c r="G219" s="68">
        <v>124000</v>
      </c>
    </row>
    <row r="220" spans="1:7" ht="25.5">
      <c r="A220" s="85">
        <v>218</v>
      </c>
      <c r="B220" s="17" t="s">
        <v>1348</v>
      </c>
      <c r="C220" s="17" t="s">
        <v>1045</v>
      </c>
      <c r="D220" s="17" t="s">
        <v>1349</v>
      </c>
      <c r="E220" s="109" t="s">
        <v>1350</v>
      </c>
      <c r="F220" s="112" t="s">
        <v>1278</v>
      </c>
      <c r="G220" s="68">
        <v>50000</v>
      </c>
    </row>
    <row r="221" spans="1:7" ht="25.5">
      <c r="A221" s="85">
        <v>219</v>
      </c>
      <c r="B221" s="17" t="s">
        <v>1348</v>
      </c>
      <c r="C221" s="17" t="s">
        <v>1045</v>
      </c>
      <c r="D221" s="17" t="s">
        <v>1351</v>
      </c>
      <c r="E221" s="109" t="s">
        <v>1352</v>
      </c>
      <c r="F221" s="112" t="s">
        <v>1284</v>
      </c>
      <c r="G221" s="68">
        <v>50000</v>
      </c>
    </row>
    <row r="222" spans="1:7" ht="25.5">
      <c r="A222" s="85">
        <v>220</v>
      </c>
      <c r="B222" s="17" t="s">
        <v>1353</v>
      </c>
      <c r="C222" s="28" t="s">
        <v>1100</v>
      </c>
      <c r="D222" s="17" t="s">
        <v>1354</v>
      </c>
      <c r="E222" s="109" t="s">
        <v>1128</v>
      </c>
      <c r="F222" s="17" t="s">
        <v>1278</v>
      </c>
      <c r="G222" s="68">
        <v>80000</v>
      </c>
    </row>
    <row r="223" spans="1:7" ht="25.5">
      <c r="A223" s="85">
        <v>221</v>
      </c>
      <c r="B223" s="17" t="s">
        <v>1353</v>
      </c>
      <c r="C223" s="17" t="s">
        <v>1100</v>
      </c>
      <c r="D223" s="17" t="s">
        <v>1355</v>
      </c>
      <c r="E223" s="109" t="s">
        <v>1356</v>
      </c>
      <c r="F223" s="17" t="s">
        <v>1278</v>
      </c>
      <c r="G223" s="68">
        <v>115000</v>
      </c>
    </row>
    <row r="224" spans="1:7" ht="25.5">
      <c r="A224" s="85">
        <v>222</v>
      </c>
      <c r="B224" s="17" t="s">
        <v>1353</v>
      </c>
      <c r="C224" s="17" t="s">
        <v>1100</v>
      </c>
      <c r="D224" s="17" t="s">
        <v>1357</v>
      </c>
      <c r="E224" s="109" t="s">
        <v>1358</v>
      </c>
      <c r="F224" s="17" t="s">
        <v>1278</v>
      </c>
      <c r="G224" s="68">
        <v>140000</v>
      </c>
    </row>
    <row r="225" spans="1:7">
      <c r="A225" s="85">
        <v>223</v>
      </c>
      <c r="B225" s="17" t="s">
        <v>1359</v>
      </c>
      <c r="C225" s="17" t="s">
        <v>1100</v>
      </c>
      <c r="D225" s="17" t="s">
        <v>1360</v>
      </c>
      <c r="E225" s="109" t="s">
        <v>1361</v>
      </c>
      <c r="F225" s="17" t="s">
        <v>1278</v>
      </c>
      <c r="G225" s="68">
        <v>70000</v>
      </c>
    </row>
    <row r="226" spans="1:7" ht="25.5">
      <c r="A226" s="85">
        <v>224</v>
      </c>
      <c r="B226" s="17" t="s">
        <v>1362</v>
      </c>
      <c r="C226" s="17" t="s">
        <v>1100</v>
      </c>
      <c r="D226" s="17" t="s">
        <v>1363</v>
      </c>
      <c r="E226" s="109" t="s">
        <v>1364</v>
      </c>
      <c r="F226" s="104" t="s">
        <v>1278</v>
      </c>
      <c r="G226" s="68">
        <v>200000</v>
      </c>
    </row>
    <row r="227" spans="1:7" ht="25.5">
      <c r="A227" s="85">
        <v>225</v>
      </c>
      <c r="B227" s="17" t="s">
        <v>1362</v>
      </c>
      <c r="C227" s="17" t="s">
        <v>1100</v>
      </c>
      <c r="D227" s="17" t="s">
        <v>1363</v>
      </c>
      <c r="E227" s="109" t="s">
        <v>1365</v>
      </c>
      <c r="F227" s="104" t="s">
        <v>1278</v>
      </c>
      <c r="G227" s="68">
        <v>217000</v>
      </c>
    </row>
    <row r="228" spans="1:7" ht="25.5">
      <c r="A228" s="85">
        <v>226</v>
      </c>
      <c r="B228" s="17" t="s">
        <v>1366</v>
      </c>
      <c r="C228" s="17" t="s">
        <v>1100</v>
      </c>
      <c r="D228" s="17" t="s">
        <v>1367</v>
      </c>
      <c r="E228" s="109" t="s">
        <v>1368</v>
      </c>
      <c r="F228" s="104" t="s">
        <v>1284</v>
      </c>
      <c r="G228" s="68">
        <v>70000</v>
      </c>
    </row>
    <row r="229" spans="1:7" ht="25.5">
      <c r="A229" s="85">
        <v>227</v>
      </c>
      <c r="B229" s="17" t="s">
        <v>1190</v>
      </c>
      <c r="C229" s="17" t="s">
        <v>1155</v>
      </c>
      <c r="D229" s="17" t="s">
        <v>1369</v>
      </c>
      <c r="E229" s="109" t="s">
        <v>1192</v>
      </c>
      <c r="F229" s="17" t="s">
        <v>1284</v>
      </c>
      <c r="G229" s="68">
        <v>120000</v>
      </c>
    </row>
    <row r="230" spans="1:7" ht="25.5">
      <c r="A230" s="85">
        <v>228</v>
      </c>
      <c r="B230" s="104" t="s">
        <v>1370</v>
      </c>
      <c r="C230" s="104" t="s">
        <v>1250</v>
      </c>
      <c r="D230" s="104" t="s">
        <v>1371</v>
      </c>
      <c r="E230" s="103" t="s">
        <v>1372</v>
      </c>
      <c r="F230" s="104" t="s">
        <v>1278</v>
      </c>
      <c r="G230" s="68">
        <v>86800</v>
      </c>
    </row>
    <row r="231" spans="1:7" ht="25.5">
      <c r="A231" s="85">
        <v>229</v>
      </c>
      <c r="B231" s="104" t="s">
        <v>1370</v>
      </c>
      <c r="C231" s="104" t="s">
        <v>1250</v>
      </c>
      <c r="D231" s="104" t="s">
        <v>1373</v>
      </c>
      <c r="E231" s="103" t="s">
        <v>1374</v>
      </c>
      <c r="F231" s="104" t="s">
        <v>1278</v>
      </c>
      <c r="G231" s="68">
        <v>63554</v>
      </c>
    </row>
    <row r="232" spans="1:7" ht="25.5">
      <c r="A232" s="85">
        <v>230</v>
      </c>
      <c r="B232" s="104" t="s">
        <v>1375</v>
      </c>
      <c r="C232" s="28" t="s">
        <v>1250</v>
      </c>
      <c r="D232" s="104" t="s">
        <v>1376</v>
      </c>
      <c r="E232" s="103" t="s">
        <v>1377</v>
      </c>
      <c r="F232" s="28" t="s">
        <v>1278</v>
      </c>
      <c r="G232" s="68">
        <v>50000</v>
      </c>
    </row>
    <row r="233" spans="1:7" ht="51">
      <c r="A233" s="85">
        <v>231</v>
      </c>
      <c r="B233" s="104" t="s">
        <v>1375</v>
      </c>
      <c r="C233" s="28" t="s">
        <v>1250</v>
      </c>
      <c r="D233" s="104" t="s">
        <v>1378</v>
      </c>
      <c r="E233" s="103" t="s">
        <v>1379</v>
      </c>
      <c r="F233" s="28" t="s">
        <v>1278</v>
      </c>
      <c r="G233" s="68">
        <v>50000</v>
      </c>
    </row>
    <row r="234" spans="1:7" ht="51">
      <c r="A234" s="85">
        <v>232</v>
      </c>
      <c r="B234" s="104" t="s">
        <v>1380</v>
      </c>
      <c r="C234" s="104" t="s">
        <v>1250</v>
      </c>
      <c r="D234" s="104" t="s">
        <v>1381</v>
      </c>
      <c r="E234" s="103" t="s">
        <v>1382</v>
      </c>
      <c r="F234" s="104" t="s">
        <v>1284</v>
      </c>
      <c r="G234" s="68">
        <v>500000</v>
      </c>
    </row>
    <row r="235" spans="1:7" ht="51">
      <c r="A235" s="85">
        <v>233</v>
      </c>
      <c r="B235" s="104" t="s">
        <v>1380</v>
      </c>
      <c r="C235" s="104" t="s">
        <v>1250</v>
      </c>
      <c r="D235" s="104" t="s">
        <v>1383</v>
      </c>
      <c r="E235" s="103" t="s">
        <v>1384</v>
      </c>
      <c r="F235" s="104" t="s">
        <v>1284</v>
      </c>
      <c r="G235" s="68">
        <v>1000000</v>
      </c>
    </row>
    <row r="236" spans="1:7" ht="51">
      <c r="A236" s="85">
        <v>234</v>
      </c>
      <c r="B236" s="104" t="s">
        <v>1380</v>
      </c>
      <c r="C236" s="104" t="s">
        <v>1250</v>
      </c>
      <c r="D236" s="104" t="s">
        <v>1385</v>
      </c>
      <c r="E236" s="103" t="s">
        <v>1386</v>
      </c>
      <c r="F236" s="104" t="s">
        <v>1284</v>
      </c>
      <c r="G236" s="68">
        <v>700000</v>
      </c>
    </row>
    <row r="237" spans="1:7">
      <c r="A237" s="113"/>
      <c r="B237" s="113"/>
      <c r="C237" s="113"/>
      <c r="D237" s="113"/>
      <c r="E237" s="113"/>
      <c r="F237" s="65" t="s">
        <v>251</v>
      </c>
      <c r="G237" s="192">
        <f>SUM(G3:G236)</f>
        <v>94218212.180000007</v>
      </c>
    </row>
  </sheetData>
  <sheetProtection selectLockedCells="1" selectUnlockedCells="1"/>
  <mergeCells count="1">
    <mergeCell ref="A1:G1"/>
  </mergeCells>
  <pageMargins left="0.74791666666666667" right="0.74791666666666667" top="0.98402777777777772" bottom="0.98402777777777772" header="0.51180555555555551" footer="0.51180555555555551"/>
  <pageSetup paperSize="9" scale="73" firstPageNumber="0" fitToHeight="0"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zoomScale="90" zoomScaleNormal="90" workbookViewId="0">
      <selection activeCell="A2" sqref="A2"/>
    </sheetView>
  </sheetViews>
  <sheetFormatPr defaultRowHeight="12.75"/>
  <cols>
    <col min="2" max="2" width="27.85546875" customWidth="1"/>
    <col min="3" max="3" width="35.5703125" customWidth="1"/>
    <col min="4" max="4" width="45" customWidth="1"/>
    <col min="5" max="5" width="21.28515625" customWidth="1"/>
  </cols>
  <sheetData>
    <row r="1" spans="1:5" ht="35.1" customHeight="1">
      <c r="A1" s="184" t="s">
        <v>414</v>
      </c>
      <c r="B1" s="184"/>
      <c r="C1" s="184"/>
      <c r="D1" s="184"/>
      <c r="E1" s="184"/>
    </row>
    <row r="2" spans="1:5" ht="28.5">
      <c r="A2" s="114" t="s">
        <v>1</v>
      </c>
      <c r="B2" s="115" t="s">
        <v>514</v>
      </c>
      <c r="C2" s="81" t="s">
        <v>515</v>
      </c>
      <c r="D2" s="115" t="s">
        <v>3271</v>
      </c>
      <c r="E2" s="83" t="s">
        <v>1633</v>
      </c>
    </row>
    <row r="3" spans="1:5" ht="25.5" customHeight="1">
      <c r="A3" s="69">
        <v>1</v>
      </c>
      <c r="B3" s="69" t="s">
        <v>416</v>
      </c>
      <c r="C3" s="69" t="s">
        <v>417</v>
      </c>
      <c r="D3" s="69" t="s">
        <v>59</v>
      </c>
      <c r="E3" s="71">
        <v>2900000</v>
      </c>
    </row>
    <row r="4" spans="1:5" ht="25.5" customHeight="1">
      <c r="A4" s="69">
        <v>2</v>
      </c>
      <c r="B4" s="69" t="s">
        <v>418</v>
      </c>
      <c r="C4" s="69" t="s">
        <v>419</v>
      </c>
      <c r="D4" s="69" t="s">
        <v>18</v>
      </c>
      <c r="E4" s="71">
        <v>1967000</v>
      </c>
    </row>
    <row r="5" spans="1:5" ht="25.5" customHeight="1">
      <c r="A5" s="69">
        <v>3</v>
      </c>
      <c r="B5" s="69" t="s">
        <v>420</v>
      </c>
      <c r="C5" s="69" t="s">
        <v>421</v>
      </c>
      <c r="D5" s="69" t="s">
        <v>18</v>
      </c>
      <c r="E5" s="71">
        <v>1600000</v>
      </c>
    </row>
    <row r="6" spans="1:5" ht="25.5" customHeight="1">
      <c r="A6" s="69">
        <v>4</v>
      </c>
      <c r="B6" s="69" t="s">
        <v>422</v>
      </c>
      <c r="C6" s="69" t="s">
        <v>423</v>
      </c>
      <c r="D6" s="69" t="s">
        <v>18</v>
      </c>
      <c r="E6" s="71">
        <v>700000</v>
      </c>
    </row>
    <row r="7" spans="1:5" ht="25.5" customHeight="1">
      <c r="A7" s="69">
        <v>5</v>
      </c>
      <c r="B7" s="69" t="s">
        <v>424</v>
      </c>
      <c r="C7" s="69" t="s">
        <v>425</v>
      </c>
      <c r="D7" s="110" t="s">
        <v>426</v>
      </c>
      <c r="E7" s="71">
        <v>3400000</v>
      </c>
    </row>
    <row r="8" spans="1:5" ht="25.5" customHeight="1">
      <c r="A8" s="69">
        <v>6</v>
      </c>
      <c r="B8" s="69" t="s">
        <v>427</v>
      </c>
      <c r="C8" s="69" t="s">
        <v>428</v>
      </c>
      <c r="D8" s="69" t="s">
        <v>429</v>
      </c>
      <c r="E8" s="71">
        <v>2000000</v>
      </c>
    </row>
    <row r="9" spans="1:5" ht="25.5" customHeight="1">
      <c r="A9" s="69">
        <v>7</v>
      </c>
      <c r="B9" s="69" t="s">
        <v>430</v>
      </c>
      <c r="C9" s="69" t="s">
        <v>431</v>
      </c>
      <c r="D9" s="69" t="s">
        <v>18</v>
      </c>
      <c r="E9" s="71">
        <v>425000</v>
      </c>
    </row>
    <row r="10" spans="1:5" ht="25.5" customHeight="1">
      <c r="A10" s="69">
        <v>8</v>
      </c>
      <c r="B10" s="69" t="s">
        <v>432</v>
      </c>
      <c r="C10" s="69" t="s">
        <v>433</v>
      </c>
      <c r="D10" s="69" t="s">
        <v>18</v>
      </c>
      <c r="E10" s="71">
        <v>2500000</v>
      </c>
    </row>
    <row r="11" spans="1:5" ht="25.5" customHeight="1">
      <c r="A11" s="69">
        <v>9</v>
      </c>
      <c r="B11" s="69" t="s">
        <v>434</v>
      </c>
      <c r="C11" s="69" t="s">
        <v>435</v>
      </c>
      <c r="D11" s="69" t="s">
        <v>18</v>
      </c>
      <c r="E11" s="71">
        <v>975000</v>
      </c>
    </row>
    <row r="12" spans="1:5" ht="25.5" customHeight="1">
      <c r="A12" s="69">
        <v>10</v>
      </c>
      <c r="B12" s="69" t="s">
        <v>434</v>
      </c>
      <c r="C12" s="69" t="s">
        <v>436</v>
      </c>
      <c r="D12" s="69" t="s">
        <v>18</v>
      </c>
      <c r="E12" s="71">
        <v>1100000</v>
      </c>
    </row>
    <row r="13" spans="1:5" ht="25.5" customHeight="1">
      <c r="A13" s="69">
        <v>11</v>
      </c>
      <c r="B13" s="69" t="s">
        <v>437</v>
      </c>
      <c r="C13" s="69" t="s">
        <v>438</v>
      </c>
      <c r="D13" s="69" t="s">
        <v>18</v>
      </c>
      <c r="E13" s="71">
        <v>350000</v>
      </c>
    </row>
    <row r="14" spans="1:5" ht="25.5" customHeight="1">
      <c r="A14" s="69">
        <v>12</v>
      </c>
      <c r="B14" s="69" t="s">
        <v>439</v>
      </c>
      <c r="C14" s="69" t="s">
        <v>440</v>
      </c>
      <c r="D14" s="110" t="s">
        <v>426</v>
      </c>
      <c r="E14" s="71">
        <v>2000000</v>
      </c>
    </row>
    <row r="15" spans="1:5" ht="25.5" customHeight="1">
      <c r="A15" s="69">
        <v>13</v>
      </c>
      <c r="B15" s="69" t="s">
        <v>441</v>
      </c>
      <c r="C15" s="69" t="s">
        <v>442</v>
      </c>
      <c r="D15" s="69" t="s">
        <v>18</v>
      </c>
      <c r="E15" s="71">
        <v>3000000</v>
      </c>
    </row>
    <row r="16" spans="1:5" ht="25.5" customHeight="1">
      <c r="A16" s="69">
        <v>14</v>
      </c>
      <c r="B16" s="69" t="s">
        <v>443</v>
      </c>
      <c r="C16" s="69" t="s">
        <v>444</v>
      </c>
      <c r="D16" s="69" t="s">
        <v>18</v>
      </c>
      <c r="E16" s="71">
        <v>1880000</v>
      </c>
    </row>
    <row r="17" spans="1:5" ht="25.5" customHeight="1">
      <c r="A17" s="69">
        <v>15</v>
      </c>
      <c r="B17" s="69" t="s">
        <v>445</v>
      </c>
      <c r="C17" s="69" t="s">
        <v>446</v>
      </c>
      <c r="D17" s="69" t="s">
        <v>18</v>
      </c>
      <c r="E17" s="71">
        <v>1500000</v>
      </c>
    </row>
    <row r="18" spans="1:5" ht="25.5" customHeight="1">
      <c r="A18" s="69">
        <v>16</v>
      </c>
      <c r="B18" s="69" t="s">
        <v>447</v>
      </c>
      <c r="C18" s="69" t="s">
        <v>448</v>
      </c>
      <c r="D18" s="69" t="s">
        <v>18</v>
      </c>
      <c r="E18" s="71">
        <v>970000</v>
      </c>
    </row>
    <row r="19" spans="1:5" ht="25.5" customHeight="1">
      <c r="A19" s="69">
        <v>17</v>
      </c>
      <c r="B19" s="69" t="s">
        <v>449</v>
      </c>
      <c r="C19" s="69" t="s">
        <v>450</v>
      </c>
      <c r="D19" s="69" t="s">
        <v>18</v>
      </c>
      <c r="E19" s="71">
        <v>450000</v>
      </c>
    </row>
    <row r="20" spans="1:5" ht="25.5" customHeight="1">
      <c r="A20" s="69">
        <v>18</v>
      </c>
      <c r="B20" s="69" t="s">
        <v>451</v>
      </c>
      <c r="C20" s="69" t="s">
        <v>452</v>
      </c>
      <c r="D20" s="69" t="s">
        <v>18</v>
      </c>
      <c r="E20" s="71">
        <v>700000</v>
      </c>
    </row>
    <row r="21" spans="1:5" ht="25.5" customHeight="1">
      <c r="A21" s="69">
        <v>19</v>
      </c>
      <c r="B21" s="69" t="s">
        <v>453</v>
      </c>
      <c r="C21" s="69" t="s">
        <v>454</v>
      </c>
      <c r="D21" s="69" t="s">
        <v>18</v>
      </c>
      <c r="E21" s="71">
        <v>1000000</v>
      </c>
    </row>
    <row r="22" spans="1:5" ht="25.5" customHeight="1">
      <c r="A22" s="69">
        <v>20</v>
      </c>
      <c r="B22" s="69" t="s">
        <v>455</v>
      </c>
      <c r="C22" s="69" t="s">
        <v>456</v>
      </c>
      <c r="D22" s="69" t="s">
        <v>457</v>
      </c>
      <c r="E22" s="71">
        <v>600000</v>
      </c>
    </row>
    <row r="23" spans="1:5" ht="25.5" customHeight="1">
      <c r="A23" s="69">
        <v>21</v>
      </c>
      <c r="B23" s="69" t="s">
        <v>458</v>
      </c>
      <c r="C23" s="69" t="s">
        <v>459</v>
      </c>
      <c r="D23" s="69" t="s">
        <v>457</v>
      </c>
      <c r="E23" s="71">
        <v>250000</v>
      </c>
    </row>
    <row r="24" spans="1:5" ht="25.5" customHeight="1">
      <c r="A24" s="69">
        <v>22</v>
      </c>
      <c r="B24" s="69" t="s">
        <v>460</v>
      </c>
      <c r="C24" s="69" t="s">
        <v>461</v>
      </c>
      <c r="D24" s="69" t="s">
        <v>457</v>
      </c>
      <c r="E24" s="71">
        <v>300000</v>
      </c>
    </row>
    <row r="25" spans="1:5" ht="25.5" customHeight="1">
      <c r="A25" s="69">
        <v>23</v>
      </c>
      <c r="B25" s="69" t="s">
        <v>462</v>
      </c>
      <c r="C25" s="69" t="s">
        <v>463</v>
      </c>
      <c r="D25" s="69" t="s">
        <v>18</v>
      </c>
      <c r="E25" s="71">
        <v>600000</v>
      </c>
    </row>
    <row r="26" spans="1:5" ht="25.5" customHeight="1">
      <c r="A26" s="69">
        <v>24</v>
      </c>
      <c r="B26" s="69" t="s">
        <v>464</v>
      </c>
      <c r="C26" s="69" t="s">
        <v>465</v>
      </c>
      <c r="D26" s="69" t="s">
        <v>457</v>
      </c>
      <c r="E26" s="71">
        <v>1073000</v>
      </c>
    </row>
    <row r="27" spans="1:5" ht="25.5" customHeight="1">
      <c r="A27" s="69">
        <v>25</v>
      </c>
      <c r="B27" s="69" t="s">
        <v>466</v>
      </c>
      <c r="C27" s="69" t="s">
        <v>467</v>
      </c>
      <c r="D27" s="69" t="s">
        <v>18</v>
      </c>
      <c r="E27" s="71">
        <v>2200000</v>
      </c>
    </row>
    <row r="28" spans="1:5" ht="25.5" customHeight="1">
      <c r="A28" s="69">
        <v>26</v>
      </c>
      <c r="B28" s="69" t="s">
        <v>468</v>
      </c>
      <c r="C28" s="69" t="s">
        <v>469</v>
      </c>
      <c r="D28" s="69" t="s">
        <v>457</v>
      </c>
      <c r="E28" s="71">
        <v>186000</v>
      </c>
    </row>
    <row r="29" spans="1:5" ht="25.5" customHeight="1">
      <c r="A29" s="69">
        <v>27</v>
      </c>
      <c r="B29" s="69" t="s">
        <v>470</v>
      </c>
      <c r="C29" s="69" t="s">
        <v>471</v>
      </c>
      <c r="D29" s="69" t="s">
        <v>18</v>
      </c>
      <c r="E29" s="71">
        <v>2200000</v>
      </c>
    </row>
    <row r="30" spans="1:5" ht="25.5" customHeight="1">
      <c r="A30" s="69">
        <v>28</v>
      </c>
      <c r="B30" s="69" t="s">
        <v>441</v>
      </c>
      <c r="C30" s="69" t="s">
        <v>472</v>
      </c>
      <c r="D30" s="69" t="s">
        <v>18</v>
      </c>
      <c r="E30" s="71">
        <v>3000000</v>
      </c>
    </row>
    <row r="31" spans="1:5" ht="25.5" customHeight="1">
      <c r="A31" s="69">
        <v>29</v>
      </c>
      <c r="B31" s="69" t="s">
        <v>473</v>
      </c>
      <c r="C31" s="69" t="s">
        <v>474</v>
      </c>
      <c r="D31" s="69" t="s">
        <v>18</v>
      </c>
      <c r="E31" s="71">
        <v>1900000</v>
      </c>
    </row>
    <row r="32" spans="1:5" ht="25.5" customHeight="1">
      <c r="A32" s="69">
        <v>30</v>
      </c>
      <c r="B32" s="69" t="s">
        <v>470</v>
      </c>
      <c r="C32" s="69" t="s">
        <v>475</v>
      </c>
      <c r="D32" s="110" t="s">
        <v>476</v>
      </c>
      <c r="E32" s="71">
        <v>1500000</v>
      </c>
    </row>
    <row r="33" spans="1:5" ht="25.5" customHeight="1">
      <c r="A33" s="69">
        <v>31</v>
      </c>
      <c r="B33" s="69" t="s">
        <v>477</v>
      </c>
      <c r="C33" s="69" t="s">
        <v>478</v>
      </c>
      <c r="D33" s="69" t="s">
        <v>18</v>
      </c>
      <c r="E33" s="71">
        <v>680000</v>
      </c>
    </row>
    <row r="34" spans="1:5" ht="25.5" customHeight="1">
      <c r="A34" s="69">
        <v>32</v>
      </c>
      <c r="B34" s="69" t="s">
        <v>479</v>
      </c>
      <c r="C34" s="69" t="s">
        <v>480</v>
      </c>
      <c r="D34" s="69" t="s">
        <v>18</v>
      </c>
      <c r="E34" s="71">
        <v>3250000</v>
      </c>
    </row>
    <row r="35" spans="1:5" ht="25.5" customHeight="1">
      <c r="A35" s="69">
        <v>33</v>
      </c>
      <c r="B35" s="69" t="s">
        <v>481</v>
      </c>
      <c r="C35" s="69" t="s">
        <v>482</v>
      </c>
      <c r="D35" s="69" t="s">
        <v>18</v>
      </c>
      <c r="E35" s="71">
        <v>306000</v>
      </c>
    </row>
    <row r="36" spans="1:5" ht="25.5" customHeight="1">
      <c r="A36" s="69">
        <v>34</v>
      </c>
      <c r="B36" s="69" t="s">
        <v>483</v>
      </c>
      <c r="C36" s="69" t="s">
        <v>484</v>
      </c>
      <c r="D36" s="69" t="s">
        <v>457</v>
      </c>
      <c r="E36" s="71">
        <v>1300000</v>
      </c>
    </row>
    <row r="37" spans="1:5" ht="25.5" customHeight="1">
      <c r="A37" s="69">
        <v>35</v>
      </c>
      <c r="B37" s="69" t="s">
        <v>485</v>
      </c>
      <c r="C37" s="69" t="s">
        <v>446</v>
      </c>
      <c r="D37" s="69" t="s">
        <v>457</v>
      </c>
      <c r="E37" s="71">
        <v>400000</v>
      </c>
    </row>
    <row r="38" spans="1:5" ht="25.5" customHeight="1">
      <c r="A38" s="69">
        <v>36</v>
      </c>
      <c r="B38" s="69" t="s">
        <v>453</v>
      </c>
      <c r="C38" s="69" t="s">
        <v>486</v>
      </c>
      <c r="D38" s="69" t="s">
        <v>457</v>
      </c>
      <c r="E38" s="71">
        <v>130000</v>
      </c>
    </row>
    <row r="39" spans="1:5" ht="25.5" customHeight="1">
      <c r="A39" s="69">
        <v>37</v>
      </c>
      <c r="B39" s="69" t="s">
        <v>487</v>
      </c>
      <c r="C39" s="69" t="s">
        <v>488</v>
      </c>
      <c r="D39" s="116" t="s">
        <v>457</v>
      </c>
      <c r="E39" s="71">
        <v>770000</v>
      </c>
    </row>
    <row r="40" spans="1:5" ht="25.5" customHeight="1">
      <c r="A40" s="69">
        <v>38</v>
      </c>
      <c r="B40" s="69" t="s">
        <v>489</v>
      </c>
      <c r="C40" s="69" t="s">
        <v>490</v>
      </c>
      <c r="D40" s="69" t="s">
        <v>457</v>
      </c>
      <c r="E40" s="71">
        <v>250000</v>
      </c>
    </row>
    <row r="41" spans="1:5" ht="25.5" customHeight="1">
      <c r="A41" s="69">
        <v>39</v>
      </c>
      <c r="B41" s="69" t="s">
        <v>491</v>
      </c>
      <c r="C41" s="69" t="s">
        <v>492</v>
      </c>
      <c r="D41" s="69" t="s">
        <v>457</v>
      </c>
      <c r="E41" s="117">
        <v>405000</v>
      </c>
    </row>
    <row r="42" spans="1:5" ht="25.5" customHeight="1">
      <c r="A42" s="69">
        <v>40</v>
      </c>
      <c r="B42" s="69" t="s">
        <v>493</v>
      </c>
      <c r="C42" s="69" t="s">
        <v>494</v>
      </c>
      <c r="D42" s="69" t="s">
        <v>457</v>
      </c>
      <c r="E42" s="71">
        <v>721000</v>
      </c>
    </row>
    <row r="43" spans="1:5" ht="25.5" customHeight="1">
      <c r="A43" s="69">
        <v>41</v>
      </c>
      <c r="B43" s="69" t="s">
        <v>495</v>
      </c>
      <c r="C43" s="69" t="s">
        <v>496</v>
      </c>
      <c r="D43" s="69" t="s">
        <v>457</v>
      </c>
      <c r="E43" s="117">
        <v>150000</v>
      </c>
    </row>
    <row r="44" spans="1:5" ht="25.5" customHeight="1">
      <c r="A44" s="69">
        <v>42</v>
      </c>
      <c r="B44" s="69" t="s">
        <v>497</v>
      </c>
      <c r="C44" s="69" t="s">
        <v>498</v>
      </c>
      <c r="D44" s="69" t="s">
        <v>457</v>
      </c>
      <c r="E44" s="117">
        <v>280000</v>
      </c>
    </row>
    <row r="45" spans="1:5" ht="25.5" customHeight="1">
      <c r="A45" s="69">
        <v>43</v>
      </c>
      <c r="B45" s="69" t="s">
        <v>499</v>
      </c>
      <c r="C45" s="69" t="s">
        <v>498</v>
      </c>
      <c r="D45" s="110" t="s">
        <v>500</v>
      </c>
      <c r="E45" s="117">
        <v>2800000</v>
      </c>
    </row>
    <row r="46" spans="1:5" ht="25.5" customHeight="1">
      <c r="A46" s="69">
        <v>44</v>
      </c>
      <c r="B46" s="69" t="s">
        <v>501</v>
      </c>
      <c r="C46" s="69" t="s">
        <v>502</v>
      </c>
      <c r="D46" s="69" t="s">
        <v>457</v>
      </c>
      <c r="E46" s="71">
        <v>270000</v>
      </c>
    </row>
    <row r="47" spans="1:5" ht="25.5" customHeight="1">
      <c r="A47" s="69">
        <v>45</v>
      </c>
      <c r="B47" s="69" t="s">
        <v>503</v>
      </c>
      <c r="C47" s="69" t="s">
        <v>504</v>
      </c>
      <c r="D47" s="69" t="s">
        <v>18</v>
      </c>
      <c r="E47" s="117">
        <v>850000</v>
      </c>
    </row>
    <row r="48" spans="1:5" ht="25.5" customHeight="1">
      <c r="A48" s="69">
        <v>46</v>
      </c>
      <c r="B48" s="69" t="s">
        <v>505</v>
      </c>
      <c r="C48" s="69" t="s">
        <v>506</v>
      </c>
      <c r="D48" s="69" t="s">
        <v>18</v>
      </c>
      <c r="E48" s="117">
        <v>3000000</v>
      </c>
    </row>
    <row r="49" spans="1:5" ht="25.5" customHeight="1">
      <c r="A49" s="69">
        <v>47</v>
      </c>
      <c r="B49" s="69" t="s">
        <v>507</v>
      </c>
      <c r="C49" s="69" t="s">
        <v>508</v>
      </c>
      <c r="D49" s="69" t="s">
        <v>457</v>
      </c>
      <c r="E49" s="117">
        <v>650000</v>
      </c>
    </row>
    <row r="50" spans="1:5" ht="25.5" customHeight="1">
      <c r="A50" s="69">
        <v>48</v>
      </c>
      <c r="B50" s="69" t="s">
        <v>509</v>
      </c>
      <c r="C50" s="69" t="s">
        <v>510</v>
      </c>
      <c r="D50" s="69" t="s">
        <v>457</v>
      </c>
      <c r="E50" s="117">
        <v>100000</v>
      </c>
    </row>
    <row r="51" spans="1:5" ht="25.5" customHeight="1">
      <c r="A51" s="69">
        <v>49</v>
      </c>
      <c r="B51" s="69" t="s">
        <v>511</v>
      </c>
      <c r="C51" s="69" t="s">
        <v>510</v>
      </c>
      <c r="D51" s="69" t="s">
        <v>457</v>
      </c>
      <c r="E51" s="117">
        <v>200000</v>
      </c>
    </row>
    <row r="52" spans="1:5" ht="25.5" customHeight="1">
      <c r="A52" s="69" t="s">
        <v>512</v>
      </c>
      <c r="B52" s="69" t="s">
        <v>513</v>
      </c>
      <c r="C52" s="69" t="s">
        <v>498</v>
      </c>
      <c r="D52" s="69" t="s">
        <v>500</v>
      </c>
      <c r="E52" s="117">
        <v>644279.85</v>
      </c>
    </row>
    <row r="53" spans="1:5" ht="25.5" customHeight="1">
      <c r="D53" s="65" t="s">
        <v>251</v>
      </c>
      <c r="E53" s="118">
        <f>SUM(E3:E52)</f>
        <v>60382279.850000001</v>
      </c>
    </row>
  </sheetData>
  <mergeCells count="1">
    <mergeCell ref="A1:E1"/>
  </mergeCells>
  <pageMargins left="0.7" right="0.7" top="0.75" bottom="0.75" header="0.3" footer="0.3"/>
  <pageSetup paperSize="9"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7"/>
  <sheetViews>
    <sheetView zoomScale="90" zoomScaleNormal="90" workbookViewId="0">
      <selection sqref="A1:E1"/>
    </sheetView>
  </sheetViews>
  <sheetFormatPr defaultRowHeight="12.75"/>
  <cols>
    <col min="2" max="2" width="32.7109375" customWidth="1"/>
    <col min="4" max="4" width="42.28515625" customWidth="1"/>
    <col min="5" max="5" width="26" style="11" customWidth="1"/>
  </cols>
  <sheetData>
    <row r="1" spans="1:5" ht="35.1" customHeight="1">
      <c r="A1" s="185" t="s">
        <v>1634</v>
      </c>
      <c r="B1" s="186"/>
      <c r="C1" s="186"/>
      <c r="D1" s="186"/>
      <c r="E1" s="186"/>
    </row>
    <row r="2" spans="1:5" ht="28.5">
      <c r="A2" s="121" t="s">
        <v>1</v>
      </c>
      <c r="B2" s="119" t="s">
        <v>514</v>
      </c>
      <c r="C2" s="119" t="s">
        <v>2</v>
      </c>
      <c r="D2" s="119" t="s">
        <v>515</v>
      </c>
      <c r="E2" s="120" t="s">
        <v>1633</v>
      </c>
    </row>
    <row r="3" spans="1:5" ht="25.5" customHeight="1">
      <c r="A3" s="34">
        <v>1</v>
      </c>
      <c r="B3" s="122" t="s">
        <v>1392</v>
      </c>
      <c r="C3" s="35" t="s">
        <v>1391</v>
      </c>
      <c r="D3" s="122" t="s">
        <v>1393</v>
      </c>
      <c r="E3" s="117">
        <v>200000</v>
      </c>
    </row>
    <row r="4" spans="1:5" ht="25.5" customHeight="1">
      <c r="A4" s="34">
        <v>2</v>
      </c>
      <c r="B4" s="122" t="s">
        <v>1392</v>
      </c>
      <c r="C4" s="35" t="s">
        <v>1391</v>
      </c>
      <c r="D4" s="122" t="s">
        <v>1393</v>
      </c>
      <c r="E4" s="117">
        <v>294000</v>
      </c>
    </row>
    <row r="5" spans="1:5" ht="25.5" customHeight="1">
      <c r="A5" s="34">
        <v>3</v>
      </c>
      <c r="B5" s="122" t="s">
        <v>1394</v>
      </c>
      <c r="C5" s="123" t="s">
        <v>1391</v>
      </c>
      <c r="D5" s="122" t="s">
        <v>1395</v>
      </c>
      <c r="E5" s="117">
        <v>1170300</v>
      </c>
    </row>
    <row r="6" spans="1:5" ht="25.5" customHeight="1">
      <c r="A6" s="34">
        <v>4</v>
      </c>
      <c r="B6" s="122" t="s">
        <v>1396</v>
      </c>
      <c r="C6" s="123" t="s">
        <v>1391</v>
      </c>
      <c r="D6" s="122" t="s">
        <v>1397</v>
      </c>
      <c r="E6" s="117">
        <v>485437</v>
      </c>
    </row>
    <row r="7" spans="1:5" ht="25.5" customHeight="1">
      <c r="A7" s="34">
        <v>5</v>
      </c>
      <c r="B7" s="122" t="s">
        <v>1399</v>
      </c>
      <c r="C7" s="123" t="s">
        <v>1398</v>
      </c>
      <c r="D7" s="122" t="s">
        <v>1400</v>
      </c>
      <c r="E7" s="117">
        <v>799274.33</v>
      </c>
    </row>
    <row r="8" spans="1:5" ht="25.5" customHeight="1">
      <c r="A8" s="34">
        <v>6</v>
      </c>
      <c r="B8" s="122" t="s">
        <v>1401</v>
      </c>
      <c r="C8" s="123" t="s">
        <v>1391</v>
      </c>
      <c r="D8" s="122" t="s">
        <v>1402</v>
      </c>
      <c r="E8" s="117">
        <v>441535.7</v>
      </c>
    </row>
    <row r="9" spans="1:5" ht="25.5" customHeight="1">
      <c r="A9" s="34">
        <v>7</v>
      </c>
      <c r="B9" s="122" t="s">
        <v>1403</v>
      </c>
      <c r="C9" s="35" t="s">
        <v>1391</v>
      </c>
      <c r="D9" s="122" t="s">
        <v>1404</v>
      </c>
      <c r="E9" s="117">
        <v>95000</v>
      </c>
    </row>
    <row r="10" spans="1:5" ht="25.5" customHeight="1">
      <c r="A10" s="34">
        <v>8</v>
      </c>
      <c r="B10" s="122" t="s">
        <v>1405</v>
      </c>
      <c r="C10" s="35" t="s">
        <v>1391</v>
      </c>
      <c r="D10" s="122" t="s">
        <v>1406</v>
      </c>
      <c r="E10" s="117">
        <v>100000</v>
      </c>
    </row>
    <row r="11" spans="1:5" ht="25.5" customHeight="1">
      <c r="A11" s="34">
        <v>9</v>
      </c>
      <c r="B11" s="122" t="s">
        <v>1405</v>
      </c>
      <c r="C11" s="35" t="s">
        <v>1391</v>
      </c>
      <c r="D11" s="122" t="s">
        <v>1406</v>
      </c>
      <c r="E11" s="117">
        <v>100000</v>
      </c>
    </row>
    <row r="12" spans="1:5" ht="25.5" customHeight="1">
      <c r="A12" s="34">
        <v>10</v>
      </c>
      <c r="B12" s="122" t="s">
        <v>1407</v>
      </c>
      <c r="C12" s="35" t="s">
        <v>1391</v>
      </c>
      <c r="D12" s="122" t="s">
        <v>1408</v>
      </c>
      <c r="E12" s="117">
        <v>500000</v>
      </c>
    </row>
    <row r="13" spans="1:5" ht="25.5" customHeight="1">
      <c r="A13" s="34">
        <v>11</v>
      </c>
      <c r="B13" s="122" t="s">
        <v>1407</v>
      </c>
      <c r="C13" s="35" t="s">
        <v>1391</v>
      </c>
      <c r="D13" s="122" t="s">
        <v>1409</v>
      </c>
      <c r="E13" s="117">
        <v>100000</v>
      </c>
    </row>
    <row r="14" spans="1:5" ht="25.5" customHeight="1">
      <c r="A14" s="34">
        <v>12</v>
      </c>
      <c r="B14" s="122" t="s">
        <v>1407</v>
      </c>
      <c r="C14" s="35" t="s">
        <v>1391</v>
      </c>
      <c r="D14" s="122" t="s">
        <v>1410</v>
      </c>
      <c r="E14" s="117">
        <v>150000</v>
      </c>
    </row>
    <row r="15" spans="1:5" ht="25.5" customHeight="1">
      <c r="A15" s="34">
        <v>13</v>
      </c>
      <c r="B15" s="122" t="s">
        <v>1411</v>
      </c>
      <c r="C15" s="35" t="s">
        <v>1391</v>
      </c>
      <c r="D15" s="122" t="s">
        <v>1412</v>
      </c>
      <c r="E15" s="117">
        <v>75000</v>
      </c>
    </row>
    <row r="16" spans="1:5" ht="25.5" customHeight="1">
      <c r="A16" s="34">
        <v>14</v>
      </c>
      <c r="B16" s="124" t="s">
        <v>1414</v>
      </c>
      <c r="C16" s="124" t="s">
        <v>1413</v>
      </c>
      <c r="D16" s="124" t="s">
        <v>1415</v>
      </c>
      <c r="E16" s="117">
        <v>802780</v>
      </c>
    </row>
    <row r="17" spans="1:5" ht="25.5" customHeight="1">
      <c r="A17" s="34">
        <v>15</v>
      </c>
      <c r="B17" s="122" t="s">
        <v>1416</v>
      </c>
      <c r="C17" s="123" t="s">
        <v>1391</v>
      </c>
      <c r="D17" s="122" t="s">
        <v>1417</v>
      </c>
      <c r="E17" s="117">
        <v>662764.1</v>
      </c>
    </row>
    <row r="18" spans="1:5" ht="25.5" customHeight="1">
      <c r="A18" s="34">
        <v>16</v>
      </c>
      <c r="B18" s="122" t="s">
        <v>1418</v>
      </c>
      <c r="C18" s="35" t="s">
        <v>1413</v>
      </c>
      <c r="D18" s="122" t="s">
        <v>1419</v>
      </c>
      <c r="E18" s="117">
        <v>150000</v>
      </c>
    </row>
    <row r="19" spans="1:5" ht="25.5" customHeight="1">
      <c r="A19" s="34">
        <v>17</v>
      </c>
      <c r="B19" s="122" t="s">
        <v>1420</v>
      </c>
      <c r="C19" s="35" t="s">
        <v>1398</v>
      </c>
      <c r="D19" s="122" t="s">
        <v>1421</v>
      </c>
      <c r="E19" s="117">
        <v>70000</v>
      </c>
    </row>
    <row r="20" spans="1:5" ht="25.5" customHeight="1">
      <c r="A20" s="34">
        <v>18</v>
      </c>
      <c r="B20" s="122" t="s">
        <v>1420</v>
      </c>
      <c r="C20" s="35" t="s">
        <v>1398</v>
      </c>
      <c r="D20" s="122" t="s">
        <v>1422</v>
      </c>
      <c r="E20" s="117">
        <v>50000</v>
      </c>
    </row>
    <row r="21" spans="1:5" ht="25.5" customHeight="1">
      <c r="A21" s="34">
        <v>19</v>
      </c>
      <c r="B21" s="122" t="s">
        <v>1423</v>
      </c>
      <c r="C21" s="35" t="s">
        <v>1391</v>
      </c>
      <c r="D21" s="122" t="s">
        <v>1424</v>
      </c>
      <c r="E21" s="117">
        <v>200000</v>
      </c>
    </row>
    <row r="22" spans="1:5" ht="25.5" customHeight="1">
      <c r="A22" s="34">
        <v>20</v>
      </c>
      <c r="B22" s="122" t="s">
        <v>1423</v>
      </c>
      <c r="C22" s="35" t="s">
        <v>1391</v>
      </c>
      <c r="D22" s="122" t="s">
        <v>1425</v>
      </c>
      <c r="E22" s="117">
        <v>200000</v>
      </c>
    </row>
    <row r="23" spans="1:5" ht="25.5" customHeight="1">
      <c r="A23" s="34">
        <v>21</v>
      </c>
      <c r="B23" s="122" t="s">
        <v>1426</v>
      </c>
      <c r="C23" s="35" t="s">
        <v>1413</v>
      </c>
      <c r="D23" s="122" t="s">
        <v>1427</v>
      </c>
      <c r="E23" s="117">
        <v>200000</v>
      </c>
    </row>
    <row r="24" spans="1:5" ht="25.5" customHeight="1">
      <c r="A24" s="34">
        <v>22</v>
      </c>
      <c r="B24" s="122" t="s">
        <v>1428</v>
      </c>
      <c r="C24" s="35" t="s">
        <v>1391</v>
      </c>
      <c r="D24" s="122" t="s">
        <v>1429</v>
      </c>
      <c r="E24" s="117">
        <v>450000</v>
      </c>
    </row>
    <row r="25" spans="1:5" ht="25.5" customHeight="1">
      <c r="A25" s="34">
        <v>23</v>
      </c>
      <c r="B25" s="122" t="s">
        <v>1428</v>
      </c>
      <c r="C25" s="35" t="s">
        <v>1391</v>
      </c>
      <c r="D25" s="122" t="s">
        <v>1430</v>
      </c>
      <c r="E25" s="117">
        <v>450000</v>
      </c>
    </row>
    <row r="26" spans="1:5" ht="25.5" customHeight="1">
      <c r="A26" s="34">
        <v>24</v>
      </c>
      <c r="B26" s="122" t="s">
        <v>1431</v>
      </c>
      <c r="C26" s="123" t="s">
        <v>1398</v>
      </c>
      <c r="D26" s="122" t="s">
        <v>1432</v>
      </c>
      <c r="E26" s="117">
        <v>682739.8</v>
      </c>
    </row>
    <row r="27" spans="1:5" ht="25.5" customHeight="1">
      <c r="A27" s="34">
        <v>25</v>
      </c>
      <c r="B27" s="122" t="s">
        <v>1431</v>
      </c>
      <c r="C27" s="123" t="s">
        <v>1398</v>
      </c>
      <c r="D27" s="122" t="s">
        <v>1433</v>
      </c>
      <c r="E27" s="117">
        <v>1076350</v>
      </c>
    </row>
    <row r="28" spans="1:5" ht="25.5" customHeight="1">
      <c r="A28" s="34">
        <v>26</v>
      </c>
      <c r="B28" s="122" t="s">
        <v>1431</v>
      </c>
      <c r="C28" s="35" t="s">
        <v>1398</v>
      </c>
      <c r="D28" s="122" t="s">
        <v>1434</v>
      </c>
      <c r="E28" s="117">
        <v>200000</v>
      </c>
    </row>
    <row r="29" spans="1:5" ht="25.5" customHeight="1">
      <c r="A29" s="34">
        <v>27</v>
      </c>
      <c r="B29" s="122" t="s">
        <v>1431</v>
      </c>
      <c r="C29" s="35" t="s">
        <v>1398</v>
      </c>
      <c r="D29" s="122" t="s">
        <v>1435</v>
      </c>
      <c r="E29" s="117">
        <v>100000</v>
      </c>
    </row>
    <row r="30" spans="1:5" ht="25.5" customHeight="1">
      <c r="A30" s="34">
        <v>28</v>
      </c>
      <c r="B30" s="122" t="s">
        <v>1436</v>
      </c>
      <c r="C30" s="123" t="s">
        <v>1391</v>
      </c>
      <c r="D30" s="122" t="s">
        <v>1437</v>
      </c>
      <c r="E30" s="117">
        <v>644853.62</v>
      </c>
    </row>
    <row r="31" spans="1:5" ht="25.5" customHeight="1">
      <c r="A31" s="34">
        <v>29</v>
      </c>
      <c r="B31" s="122" t="s">
        <v>1438</v>
      </c>
      <c r="C31" s="35" t="s">
        <v>1413</v>
      </c>
      <c r="D31" s="122" t="s">
        <v>1439</v>
      </c>
      <c r="E31" s="117">
        <v>80000</v>
      </c>
    </row>
    <row r="32" spans="1:5" ht="25.5" customHeight="1">
      <c r="A32" s="34">
        <v>30</v>
      </c>
      <c r="B32" s="122" t="s">
        <v>1440</v>
      </c>
      <c r="C32" s="35" t="s">
        <v>1398</v>
      </c>
      <c r="D32" s="122" t="s">
        <v>1441</v>
      </c>
      <c r="E32" s="117">
        <v>50000</v>
      </c>
    </row>
    <row r="33" spans="1:5" ht="25.5" customHeight="1">
      <c r="A33" s="34">
        <v>31</v>
      </c>
      <c r="B33" s="122" t="s">
        <v>1442</v>
      </c>
      <c r="C33" s="35" t="s">
        <v>1391</v>
      </c>
      <c r="D33" s="122" t="s">
        <v>1443</v>
      </c>
      <c r="E33" s="117">
        <v>63440</v>
      </c>
    </row>
    <row r="34" spans="1:5" ht="25.5" customHeight="1">
      <c r="A34" s="34">
        <v>32</v>
      </c>
      <c r="B34" s="122" t="s">
        <v>1442</v>
      </c>
      <c r="C34" s="35" t="s">
        <v>1391</v>
      </c>
      <c r="D34" s="122" t="s">
        <v>1444</v>
      </c>
      <c r="E34" s="117">
        <v>89200</v>
      </c>
    </row>
    <row r="35" spans="1:5" ht="25.5" customHeight="1">
      <c r="A35" s="34">
        <v>33</v>
      </c>
      <c r="B35" s="122" t="s">
        <v>1442</v>
      </c>
      <c r="C35" s="35" t="s">
        <v>1391</v>
      </c>
      <c r="D35" s="122" t="s">
        <v>1445</v>
      </c>
      <c r="E35" s="117">
        <v>69150</v>
      </c>
    </row>
    <row r="36" spans="1:5" ht="25.5" customHeight="1">
      <c r="A36" s="34">
        <v>34</v>
      </c>
      <c r="B36" s="122" t="s">
        <v>1447</v>
      </c>
      <c r="C36" s="35" t="s">
        <v>1446</v>
      </c>
      <c r="D36" s="122" t="s">
        <v>1448</v>
      </c>
      <c r="E36" s="117">
        <v>500000</v>
      </c>
    </row>
    <row r="37" spans="1:5" ht="25.5" customHeight="1">
      <c r="A37" s="34">
        <v>35</v>
      </c>
      <c r="B37" s="122" t="s">
        <v>1449</v>
      </c>
      <c r="C37" s="123" t="s">
        <v>1446</v>
      </c>
      <c r="D37" s="122" t="s">
        <v>1450</v>
      </c>
      <c r="E37" s="117">
        <v>236916.8</v>
      </c>
    </row>
    <row r="38" spans="1:5" ht="25.5" customHeight="1">
      <c r="A38" s="34">
        <v>36</v>
      </c>
      <c r="B38" s="122" t="s">
        <v>1451</v>
      </c>
      <c r="C38" s="123" t="s">
        <v>1391</v>
      </c>
      <c r="D38" s="122" t="s">
        <v>1452</v>
      </c>
      <c r="E38" s="117">
        <v>842000</v>
      </c>
    </row>
    <row r="39" spans="1:5" ht="25.5" customHeight="1">
      <c r="A39" s="34">
        <v>37</v>
      </c>
      <c r="B39" s="122" t="s">
        <v>1454</v>
      </c>
      <c r="C39" s="123" t="s">
        <v>1453</v>
      </c>
      <c r="D39" s="122" t="s">
        <v>1455</v>
      </c>
      <c r="E39" s="117">
        <v>189410.17</v>
      </c>
    </row>
    <row r="40" spans="1:5" ht="25.5" customHeight="1">
      <c r="A40" s="34">
        <v>38</v>
      </c>
      <c r="B40" s="122" t="s">
        <v>1456</v>
      </c>
      <c r="C40" s="35" t="s">
        <v>1413</v>
      </c>
      <c r="D40" s="122" t="s">
        <v>1457</v>
      </c>
      <c r="E40" s="117">
        <v>100000</v>
      </c>
    </row>
    <row r="41" spans="1:5" ht="25.5" customHeight="1">
      <c r="A41" s="34">
        <v>39</v>
      </c>
      <c r="B41" s="122" t="s">
        <v>1456</v>
      </c>
      <c r="C41" s="35" t="s">
        <v>1413</v>
      </c>
      <c r="D41" s="122" t="s">
        <v>1458</v>
      </c>
      <c r="E41" s="117">
        <v>100000</v>
      </c>
    </row>
    <row r="42" spans="1:5" ht="25.5" customHeight="1">
      <c r="A42" s="34">
        <v>40</v>
      </c>
      <c r="B42" s="122" t="s">
        <v>1459</v>
      </c>
      <c r="C42" s="35" t="s">
        <v>1446</v>
      </c>
      <c r="D42" s="122" t="s">
        <v>1460</v>
      </c>
      <c r="E42" s="117">
        <v>50000</v>
      </c>
    </row>
    <row r="43" spans="1:5" ht="25.5" customHeight="1">
      <c r="A43" s="34">
        <v>41</v>
      </c>
      <c r="B43" s="122" t="s">
        <v>1461</v>
      </c>
      <c r="C43" s="123" t="s">
        <v>1446</v>
      </c>
      <c r="D43" s="122" t="s">
        <v>1462</v>
      </c>
      <c r="E43" s="117">
        <v>160000</v>
      </c>
    </row>
    <row r="44" spans="1:5" ht="25.5" customHeight="1">
      <c r="A44" s="34">
        <v>42</v>
      </c>
      <c r="B44" s="122" t="s">
        <v>1461</v>
      </c>
      <c r="C44" s="35" t="s">
        <v>1446</v>
      </c>
      <c r="D44" s="122" t="s">
        <v>1463</v>
      </c>
      <c r="E44" s="117">
        <v>1200000</v>
      </c>
    </row>
    <row r="45" spans="1:5" ht="25.5" customHeight="1">
      <c r="A45" s="34">
        <v>43</v>
      </c>
      <c r="B45" s="122" t="s">
        <v>1464</v>
      </c>
      <c r="C45" s="123" t="s">
        <v>1391</v>
      </c>
      <c r="D45" s="122" t="s">
        <v>1465</v>
      </c>
      <c r="E45" s="117">
        <v>1090000</v>
      </c>
    </row>
    <row r="46" spans="1:5" ht="25.5" customHeight="1">
      <c r="A46" s="34">
        <v>44</v>
      </c>
      <c r="B46" s="122" t="s">
        <v>1464</v>
      </c>
      <c r="C46" s="35" t="s">
        <v>1391</v>
      </c>
      <c r="D46" s="122" t="s">
        <v>1466</v>
      </c>
      <c r="E46" s="117">
        <v>250000</v>
      </c>
    </row>
    <row r="47" spans="1:5" ht="25.5" customHeight="1">
      <c r="A47" s="34">
        <v>45</v>
      </c>
      <c r="B47" s="122" t="s">
        <v>1467</v>
      </c>
      <c r="C47" s="35" t="s">
        <v>1398</v>
      </c>
      <c r="D47" s="122" t="s">
        <v>1468</v>
      </c>
      <c r="E47" s="117">
        <v>585000</v>
      </c>
    </row>
    <row r="48" spans="1:5" ht="25.5" customHeight="1">
      <c r="A48" s="34">
        <v>46</v>
      </c>
      <c r="B48" s="122" t="s">
        <v>1467</v>
      </c>
      <c r="C48" s="35" t="s">
        <v>1398</v>
      </c>
      <c r="D48" s="122" t="s">
        <v>1468</v>
      </c>
      <c r="E48" s="117">
        <v>320000</v>
      </c>
    </row>
    <row r="49" spans="1:5" ht="25.5" customHeight="1">
      <c r="A49" s="34">
        <v>47</v>
      </c>
      <c r="B49" s="122" t="s">
        <v>1467</v>
      </c>
      <c r="C49" s="35" t="s">
        <v>1398</v>
      </c>
      <c r="D49" s="122" t="s">
        <v>1469</v>
      </c>
      <c r="E49" s="117">
        <v>415000</v>
      </c>
    </row>
    <row r="50" spans="1:5" ht="25.5" customHeight="1">
      <c r="A50" s="34">
        <v>48</v>
      </c>
      <c r="B50" s="122" t="s">
        <v>1467</v>
      </c>
      <c r="C50" s="35" t="s">
        <v>1398</v>
      </c>
      <c r="D50" s="122" t="s">
        <v>1470</v>
      </c>
      <c r="E50" s="117">
        <v>545000</v>
      </c>
    </row>
    <row r="51" spans="1:5" ht="25.5" customHeight="1">
      <c r="A51" s="34">
        <v>49</v>
      </c>
      <c r="B51" s="122" t="s">
        <v>1467</v>
      </c>
      <c r="C51" s="35" t="s">
        <v>1398</v>
      </c>
      <c r="D51" s="122" t="s">
        <v>1471</v>
      </c>
      <c r="E51" s="117">
        <v>310000</v>
      </c>
    </row>
    <row r="52" spans="1:5" ht="25.5" customHeight="1">
      <c r="A52" s="34">
        <v>50</v>
      </c>
      <c r="B52" s="122" t="s">
        <v>1467</v>
      </c>
      <c r="C52" s="35" t="s">
        <v>1398</v>
      </c>
      <c r="D52" s="122" t="s">
        <v>1472</v>
      </c>
      <c r="E52" s="117">
        <v>525000</v>
      </c>
    </row>
    <row r="53" spans="1:5" ht="25.5" customHeight="1">
      <c r="A53" s="34">
        <v>51</v>
      </c>
      <c r="B53" s="122" t="s">
        <v>1467</v>
      </c>
      <c r="C53" s="35" t="s">
        <v>1398</v>
      </c>
      <c r="D53" s="122" t="s">
        <v>1472</v>
      </c>
      <c r="E53" s="117">
        <v>425000</v>
      </c>
    </row>
    <row r="54" spans="1:5" ht="25.5" customHeight="1">
      <c r="A54" s="34">
        <v>52</v>
      </c>
      <c r="B54" s="122" t="s">
        <v>1467</v>
      </c>
      <c r="C54" s="35" t="s">
        <v>1398</v>
      </c>
      <c r="D54" s="122" t="s">
        <v>1471</v>
      </c>
      <c r="E54" s="117">
        <v>235000</v>
      </c>
    </row>
    <row r="55" spans="1:5" ht="25.5" customHeight="1">
      <c r="A55" s="34">
        <v>53</v>
      </c>
      <c r="B55" s="122" t="s">
        <v>1467</v>
      </c>
      <c r="C55" s="35" t="s">
        <v>1398</v>
      </c>
      <c r="D55" s="122" t="s">
        <v>1473</v>
      </c>
      <c r="E55" s="117">
        <v>200000</v>
      </c>
    </row>
    <row r="56" spans="1:5" ht="25.5" customHeight="1">
      <c r="A56" s="34">
        <v>54</v>
      </c>
      <c r="B56" s="122" t="s">
        <v>1467</v>
      </c>
      <c r="C56" s="35" t="s">
        <v>1398</v>
      </c>
      <c r="D56" s="122" t="s">
        <v>1474</v>
      </c>
      <c r="E56" s="117">
        <v>225000</v>
      </c>
    </row>
    <row r="57" spans="1:5" ht="25.5" customHeight="1">
      <c r="A57" s="34">
        <v>55</v>
      </c>
      <c r="B57" s="122" t="s">
        <v>1467</v>
      </c>
      <c r="C57" s="35" t="s">
        <v>1398</v>
      </c>
      <c r="D57" s="122" t="s">
        <v>1475</v>
      </c>
      <c r="E57" s="117">
        <v>460000</v>
      </c>
    </row>
    <row r="58" spans="1:5" ht="25.5" customHeight="1">
      <c r="A58" s="34">
        <v>56</v>
      </c>
      <c r="B58" s="122" t="s">
        <v>1467</v>
      </c>
      <c r="C58" s="35" t="s">
        <v>1398</v>
      </c>
      <c r="D58" s="122" t="s">
        <v>1476</v>
      </c>
      <c r="E58" s="117">
        <v>271000</v>
      </c>
    </row>
    <row r="59" spans="1:5" ht="25.5" customHeight="1">
      <c r="A59" s="34">
        <v>57</v>
      </c>
      <c r="B59" s="122" t="s">
        <v>1467</v>
      </c>
      <c r="C59" s="35" t="s">
        <v>1398</v>
      </c>
      <c r="D59" s="122" t="s">
        <v>1477</v>
      </c>
      <c r="E59" s="117">
        <v>500000</v>
      </c>
    </row>
    <row r="60" spans="1:5" ht="25.5" customHeight="1">
      <c r="A60" s="34">
        <v>58</v>
      </c>
      <c r="B60" s="122" t="s">
        <v>1467</v>
      </c>
      <c r="C60" s="35" t="s">
        <v>1398</v>
      </c>
      <c r="D60" s="122" t="s">
        <v>1478</v>
      </c>
      <c r="E60" s="117">
        <v>215000</v>
      </c>
    </row>
    <row r="61" spans="1:5" ht="25.5" customHeight="1">
      <c r="A61" s="34">
        <v>59</v>
      </c>
      <c r="B61" s="122" t="s">
        <v>1480</v>
      </c>
      <c r="C61" s="123" t="s">
        <v>1479</v>
      </c>
      <c r="D61" s="122" t="s">
        <v>1481</v>
      </c>
      <c r="E61" s="117">
        <v>889386.4</v>
      </c>
    </row>
    <row r="62" spans="1:5" ht="25.5" customHeight="1">
      <c r="A62" s="34">
        <v>60</v>
      </c>
      <c r="B62" s="122" t="s">
        <v>1480</v>
      </c>
      <c r="C62" s="123" t="s">
        <v>1482</v>
      </c>
      <c r="D62" s="122" t="s">
        <v>1483</v>
      </c>
      <c r="E62" s="117">
        <v>1190208.1599999999</v>
      </c>
    </row>
    <row r="63" spans="1:5" ht="25.5" customHeight="1">
      <c r="A63" s="34">
        <v>61</v>
      </c>
      <c r="B63" s="122" t="s">
        <v>1480</v>
      </c>
      <c r="C63" s="35" t="s">
        <v>1479</v>
      </c>
      <c r="D63" s="122" t="s">
        <v>1484</v>
      </c>
      <c r="E63" s="117">
        <v>93603.61</v>
      </c>
    </row>
    <row r="64" spans="1:5" ht="25.5" customHeight="1">
      <c r="A64" s="34">
        <v>62</v>
      </c>
      <c r="B64" s="122" t="s">
        <v>1480</v>
      </c>
      <c r="C64" s="35" t="s">
        <v>1479</v>
      </c>
      <c r="D64" s="122" t="s">
        <v>1485</v>
      </c>
      <c r="E64" s="117">
        <v>78139.88</v>
      </c>
    </row>
    <row r="65" spans="1:5" ht="25.5" customHeight="1">
      <c r="A65" s="34">
        <v>63</v>
      </c>
      <c r="B65" s="122" t="s">
        <v>1480</v>
      </c>
      <c r="C65" s="35" t="s">
        <v>1479</v>
      </c>
      <c r="D65" s="122" t="s">
        <v>1486</v>
      </c>
      <c r="E65" s="117">
        <v>68459.14</v>
      </c>
    </row>
    <row r="66" spans="1:5" ht="25.5" customHeight="1">
      <c r="A66" s="34">
        <v>64</v>
      </c>
      <c r="B66" s="122" t="s">
        <v>1487</v>
      </c>
      <c r="C66" s="35" t="s">
        <v>1398</v>
      </c>
      <c r="D66" s="122" t="s">
        <v>1488</v>
      </c>
      <c r="E66" s="117">
        <v>582000</v>
      </c>
    </row>
    <row r="67" spans="1:5" ht="25.5" customHeight="1">
      <c r="A67" s="34">
        <v>65</v>
      </c>
      <c r="B67" s="122" t="s">
        <v>1487</v>
      </c>
      <c r="C67" s="35" t="s">
        <v>1398</v>
      </c>
      <c r="D67" s="122" t="s">
        <v>1488</v>
      </c>
      <c r="E67" s="117">
        <v>543000</v>
      </c>
    </row>
    <row r="68" spans="1:5" ht="25.5" customHeight="1">
      <c r="A68" s="34">
        <v>66</v>
      </c>
      <c r="B68" s="122" t="s">
        <v>1489</v>
      </c>
      <c r="C68" s="35" t="s">
        <v>1391</v>
      </c>
      <c r="D68" s="122" t="s">
        <v>1490</v>
      </c>
      <c r="E68" s="117">
        <v>301000</v>
      </c>
    </row>
    <row r="69" spans="1:5" ht="25.5" customHeight="1">
      <c r="A69" s="34">
        <v>67</v>
      </c>
      <c r="B69" s="122" t="s">
        <v>1489</v>
      </c>
      <c r="C69" s="35" t="s">
        <v>1391</v>
      </c>
      <c r="D69" s="122" t="s">
        <v>1490</v>
      </c>
      <c r="E69" s="117">
        <v>330000</v>
      </c>
    </row>
    <row r="70" spans="1:5" ht="25.5" customHeight="1">
      <c r="A70" s="34">
        <v>68</v>
      </c>
      <c r="B70" s="35" t="s">
        <v>1491</v>
      </c>
      <c r="C70" s="124" t="s">
        <v>1391</v>
      </c>
      <c r="D70" s="124" t="s">
        <v>1492</v>
      </c>
      <c r="E70" s="117">
        <v>1062000</v>
      </c>
    </row>
    <row r="71" spans="1:5" ht="25.5" customHeight="1">
      <c r="A71" s="34">
        <v>69</v>
      </c>
      <c r="B71" s="122" t="s">
        <v>1493</v>
      </c>
      <c r="C71" s="35" t="s">
        <v>1413</v>
      </c>
      <c r="D71" s="122" t="s">
        <v>1494</v>
      </c>
      <c r="E71" s="117">
        <v>50000</v>
      </c>
    </row>
    <row r="72" spans="1:5" ht="25.5" customHeight="1">
      <c r="A72" s="34">
        <v>70</v>
      </c>
      <c r="B72" s="122" t="s">
        <v>1495</v>
      </c>
      <c r="C72" s="123" t="s">
        <v>1398</v>
      </c>
      <c r="D72" s="122" t="s">
        <v>1496</v>
      </c>
      <c r="E72" s="117">
        <v>345577.31</v>
      </c>
    </row>
    <row r="73" spans="1:5" ht="25.5" customHeight="1">
      <c r="A73" s="34">
        <v>71</v>
      </c>
      <c r="B73" s="122" t="s">
        <v>1497</v>
      </c>
      <c r="C73" s="123" t="s">
        <v>1391</v>
      </c>
      <c r="D73" s="122" t="s">
        <v>1498</v>
      </c>
      <c r="E73" s="117">
        <v>1176168.8999999999</v>
      </c>
    </row>
    <row r="74" spans="1:5" ht="25.5" customHeight="1">
      <c r="A74" s="34">
        <v>72</v>
      </c>
      <c r="B74" s="122" t="s">
        <v>1499</v>
      </c>
      <c r="C74" s="35" t="s">
        <v>1479</v>
      </c>
      <c r="D74" s="122" t="s">
        <v>1500</v>
      </c>
      <c r="E74" s="117">
        <v>50000</v>
      </c>
    </row>
    <row r="75" spans="1:5" ht="25.5" customHeight="1">
      <c r="A75" s="34">
        <v>73</v>
      </c>
      <c r="B75" s="122" t="s">
        <v>1499</v>
      </c>
      <c r="C75" s="35" t="s">
        <v>1479</v>
      </c>
      <c r="D75" s="122" t="s">
        <v>1501</v>
      </c>
      <c r="E75" s="117">
        <v>50000</v>
      </c>
    </row>
    <row r="76" spans="1:5" ht="25.5" customHeight="1">
      <c r="A76" s="34">
        <v>74</v>
      </c>
      <c r="B76" s="122" t="s">
        <v>1499</v>
      </c>
      <c r="C76" s="35" t="s">
        <v>1479</v>
      </c>
      <c r="D76" s="122" t="s">
        <v>1502</v>
      </c>
      <c r="E76" s="117">
        <v>500000</v>
      </c>
    </row>
    <row r="77" spans="1:5" ht="25.5" customHeight="1">
      <c r="A77" s="34">
        <v>75</v>
      </c>
      <c r="B77" s="122" t="s">
        <v>1503</v>
      </c>
      <c r="C77" s="35" t="s">
        <v>1391</v>
      </c>
      <c r="D77" s="122" t="s">
        <v>1504</v>
      </c>
      <c r="E77" s="117">
        <v>350000</v>
      </c>
    </row>
    <row r="78" spans="1:5" ht="25.5" customHeight="1">
      <c r="A78" s="34">
        <v>76</v>
      </c>
      <c r="B78" s="122" t="s">
        <v>1503</v>
      </c>
      <c r="C78" s="35" t="s">
        <v>1391</v>
      </c>
      <c r="D78" s="122" t="s">
        <v>1443</v>
      </c>
      <c r="E78" s="117">
        <v>600000</v>
      </c>
    </row>
    <row r="79" spans="1:5" ht="25.5" customHeight="1">
      <c r="A79" s="34">
        <v>77</v>
      </c>
      <c r="B79" s="122" t="s">
        <v>1503</v>
      </c>
      <c r="C79" s="35" t="s">
        <v>1391</v>
      </c>
      <c r="D79" s="122" t="s">
        <v>1443</v>
      </c>
      <c r="E79" s="117">
        <v>600000</v>
      </c>
    </row>
    <row r="80" spans="1:5" ht="25.5" customHeight="1">
      <c r="A80" s="34">
        <v>78</v>
      </c>
      <c r="B80" s="124" t="s">
        <v>1505</v>
      </c>
      <c r="C80" s="124" t="s">
        <v>1479</v>
      </c>
      <c r="D80" s="124" t="s">
        <v>1506</v>
      </c>
      <c r="E80" s="117">
        <v>886178.45</v>
      </c>
    </row>
    <row r="81" spans="1:5" ht="25.5" customHeight="1">
      <c r="A81" s="34">
        <v>79</v>
      </c>
      <c r="B81" s="124" t="s">
        <v>1505</v>
      </c>
      <c r="C81" s="124" t="s">
        <v>1479</v>
      </c>
      <c r="D81" s="124" t="s">
        <v>1507</v>
      </c>
      <c r="E81" s="117">
        <v>1117629.6000000001</v>
      </c>
    </row>
    <row r="82" spans="1:5" ht="25.5" customHeight="1">
      <c r="A82" s="34">
        <v>80</v>
      </c>
      <c r="B82" s="124" t="s">
        <v>1505</v>
      </c>
      <c r="C82" s="124" t="s">
        <v>1479</v>
      </c>
      <c r="D82" s="124" t="s">
        <v>1508</v>
      </c>
      <c r="E82" s="117">
        <v>1120785.2</v>
      </c>
    </row>
    <row r="83" spans="1:5" ht="25.5" customHeight="1">
      <c r="A83" s="34">
        <v>81</v>
      </c>
      <c r="B83" s="124" t="s">
        <v>1505</v>
      </c>
      <c r="C83" s="124" t="s">
        <v>1479</v>
      </c>
      <c r="D83" s="124" t="s">
        <v>1509</v>
      </c>
      <c r="E83" s="117">
        <v>1121770.55</v>
      </c>
    </row>
    <row r="84" spans="1:5" ht="25.5" customHeight="1">
      <c r="A84" s="34">
        <v>82</v>
      </c>
      <c r="B84" s="122" t="s">
        <v>1510</v>
      </c>
      <c r="C84" s="123" t="s">
        <v>1479</v>
      </c>
      <c r="D84" s="122" t="s">
        <v>1511</v>
      </c>
      <c r="E84" s="117">
        <v>565252</v>
      </c>
    </row>
    <row r="85" spans="1:5" ht="25.5" customHeight="1">
      <c r="A85" s="34">
        <v>83</v>
      </c>
      <c r="B85" s="122" t="s">
        <v>1512</v>
      </c>
      <c r="C85" s="35" t="s">
        <v>1391</v>
      </c>
      <c r="D85" s="122" t="s">
        <v>1513</v>
      </c>
      <c r="E85" s="117">
        <v>90000</v>
      </c>
    </row>
    <row r="86" spans="1:5" ht="25.5" customHeight="1">
      <c r="A86" s="34">
        <v>84</v>
      </c>
      <c r="B86" s="122" t="s">
        <v>1514</v>
      </c>
      <c r="C86" s="35" t="s">
        <v>1479</v>
      </c>
      <c r="D86" s="122" t="s">
        <v>1515</v>
      </c>
      <c r="E86" s="117">
        <v>300000</v>
      </c>
    </row>
    <row r="87" spans="1:5" ht="25.5" customHeight="1">
      <c r="A87" s="34">
        <v>85</v>
      </c>
      <c r="B87" s="122" t="s">
        <v>1514</v>
      </c>
      <c r="C87" s="35" t="s">
        <v>1479</v>
      </c>
      <c r="D87" s="122" t="s">
        <v>1516</v>
      </c>
      <c r="E87" s="117">
        <v>500000</v>
      </c>
    </row>
    <row r="88" spans="1:5" ht="25.5" customHeight="1">
      <c r="A88" s="34">
        <v>86</v>
      </c>
      <c r="B88" s="122" t="s">
        <v>1514</v>
      </c>
      <c r="C88" s="35" t="s">
        <v>1479</v>
      </c>
      <c r="D88" s="122" t="s">
        <v>1517</v>
      </c>
      <c r="E88" s="117">
        <v>200000</v>
      </c>
    </row>
    <row r="89" spans="1:5" ht="25.5" customHeight="1">
      <c r="A89" s="34">
        <v>87</v>
      </c>
      <c r="B89" s="122" t="s">
        <v>1514</v>
      </c>
      <c r="C89" s="35" t="s">
        <v>1479</v>
      </c>
      <c r="D89" s="122" t="s">
        <v>1518</v>
      </c>
      <c r="E89" s="117">
        <v>500000</v>
      </c>
    </row>
    <row r="90" spans="1:5" ht="25.5" customHeight="1">
      <c r="A90" s="34">
        <v>88</v>
      </c>
      <c r="B90" s="122" t="s">
        <v>1514</v>
      </c>
      <c r="C90" s="35" t="s">
        <v>1479</v>
      </c>
      <c r="D90" s="122" t="s">
        <v>1519</v>
      </c>
      <c r="E90" s="117">
        <v>300000</v>
      </c>
    </row>
    <row r="91" spans="1:5" ht="25.5" customHeight="1">
      <c r="A91" s="34">
        <v>89</v>
      </c>
      <c r="B91" s="122" t="s">
        <v>1514</v>
      </c>
      <c r="C91" s="35" t="s">
        <v>1479</v>
      </c>
      <c r="D91" s="122" t="s">
        <v>1520</v>
      </c>
      <c r="E91" s="117">
        <v>300000</v>
      </c>
    </row>
    <row r="92" spans="1:5" ht="25.5" customHeight="1">
      <c r="A92" s="34">
        <v>90</v>
      </c>
      <c r="B92" s="122" t="s">
        <v>1521</v>
      </c>
      <c r="C92" s="123" t="s">
        <v>1391</v>
      </c>
      <c r="D92" s="122" t="s">
        <v>1522</v>
      </c>
      <c r="E92" s="117">
        <v>612149.65</v>
      </c>
    </row>
    <row r="93" spans="1:5" ht="25.5" customHeight="1">
      <c r="A93" s="34">
        <v>91</v>
      </c>
      <c r="B93" s="122" t="s">
        <v>1523</v>
      </c>
      <c r="C93" s="35" t="s">
        <v>1398</v>
      </c>
      <c r="D93" s="122" t="s">
        <v>1524</v>
      </c>
      <c r="E93" s="117">
        <v>600000</v>
      </c>
    </row>
    <row r="94" spans="1:5" ht="25.5" customHeight="1">
      <c r="A94" s="34">
        <v>92</v>
      </c>
      <c r="B94" s="122" t="s">
        <v>1523</v>
      </c>
      <c r="C94" s="35" t="s">
        <v>1398</v>
      </c>
      <c r="D94" s="122" t="s">
        <v>1525</v>
      </c>
      <c r="E94" s="117">
        <v>1420000</v>
      </c>
    </row>
    <row r="95" spans="1:5" ht="25.5" customHeight="1">
      <c r="A95" s="34">
        <v>93</v>
      </c>
      <c r="B95" s="122" t="s">
        <v>1523</v>
      </c>
      <c r="C95" s="35" t="s">
        <v>1398</v>
      </c>
      <c r="D95" s="122" t="s">
        <v>1526</v>
      </c>
      <c r="E95" s="117">
        <v>4725000</v>
      </c>
    </row>
    <row r="96" spans="1:5" ht="25.5" customHeight="1">
      <c r="A96" s="34">
        <v>94</v>
      </c>
      <c r="B96" s="122" t="s">
        <v>1523</v>
      </c>
      <c r="C96" s="35" t="s">
        <v>1398</v>
      </c>
      <c r="D96" s="122" t="s">
        <v>1527</v>
      </c>
      <c r="E96" s="117">
        <v>1200000</v>
      </c>
    </row>
    <row r="97" spans="1:5" ht="25.5" customHeight="1">
      <c r="A97" s="34">
        <v>95</v>
      </c>
      <c r="B97" s="122" t="s">
        <v>1523</v>
      </c>
      <c r="C97" s="35" t="s">
        <v>1398</v>
      </c>
      <c r="D97" s="122" t="s">
        <v>1528</v>
      </c>
      <c r="E97" s="117">
        <v>650000</v>
      </c>
    </row>
    <row r="98" spans="1:5" ht="25.5" customHeight="1">
      <c r="A98" s="34">
        <v>96</v>
      </c>
      <c r="B98" s="122" t="s">
        <v>1529</v>
      </c>
      <c r="C98" s="35" t="s">
        <v>1391</v>
      </c>
      <c r="D98" s="122" t="s">
        <v>1530</v>
      </c>
      <c r="E98" s="117">
        <v>90000</v>
      </c>
    </row>
    <row r="99" spans="1:5" ht="25.5" customHeight="1">
      <c r="A99" s="34">
        <v>97</v>
      </c>
      <c r="B99" s="122" t="s">
        <v>1532</v>
      </c>
      <c r="C99" s="123" t="s">
        <v>1531</v>
      </c>
      <c r="D99" s="122" t="s">
        <v>1533</v>
      </c>
      <c r="E99" s="117">
        <v>345079.74</v>
      </c>
    </row>
    <row r="100" spans="1:5" ht="25.5" customHeight="1">
      <c r="A100" s="34">
        <v>98</v>
      </c>
      <c r="B100" s="122" t="s">
        <v>1532</v>
      </c>
      <c r="C100" s="35" t="s">
        <v>1391</v>
      </c>
      <c r="D100" s="122" t="s">
        <v>1534</v>
      </c>
      <c r="E100" s="117">
        <v>600000</v>
      </c>
    </row>
    <row r="101" spans="1:5" ht="25.5" customHeight="1">
      <c r="A101" s="34">
        <v>99</v>
      </c>
      <c r="B101" s="122" t="s">
        <v>1532</v>
      </c>
      <c r="C101" s="35" t="s">
        <v>1391</v>
      </c>
      <c r="D101" s="122" t="s">
        <v>1534</v>
      </c>
      <c r="E101" s="117">
        <v>480000</v>
      </c>
    </row>
    <row r="102" spans="1:5" ht="25.5" customHeight="1">
      <c r="A102" s="34">
        <v>100</v>
      </c>
      <c r="B102" s="122" t="s">
        <v>1535</v>
      </c>
      <c r="C102" s="123" t="s">
        <v>1391</v>
      </c>
      <c r="D102" s="122" t="s">
        <v>1536</v>
      </c>
      <c r="E102" s="117">
        <v>237000</v>
      </c>
    </row>
    <row r="103" spans="1:5" ht="25.5" customHeight="1">
      <c r="A103" s="34">
        <v>101</v>
      </c>
      <c r="B103" s="122" t="s">
        <v>1537</v>
      </c>
      <c r="C103" s="35" t="s">
        <v>1391</v>
      </c>
      <c r="D103" s="122" t="s">
        <v>1538</v>
      </c>
      <c r="E103" s="117">
        <v>90000</v>
      </c>
    </row>
    <row r="104" spans="1:5" ht="25.5" customHeight="1">
      <c r="A104" s="34">
        <v>102</v>
      </c>
      <c r="B104" s="35" t="s">
        <v>1539</v>
      </c>
      <c r="C104" s="124" t="s">
        <v>1398</v>
      </c>
      <c r="D104" s="124" t="s">
        <v>1540</v>
      </c>
      <c r="E104" s="117">
        <v>1150000</v>
      </c>
    </row>
    <row r="105" spans="1:5" ht="25.5" customHeight="1">
      <c r="A105" s="34">
        <v>103</v>
      </c>
      <c r="B105" s="122" t="s">
        <v>1541</v>
      </c>
      <c r="C105" s="35" t="s">
        <v>1446</v>
      </c>
      <c r="D105" s="122" t="s">
        <v>1542</v>
      </c>
      <c r="E105" s="117">
        <v>60000</v>
      </c>
    </row>
    <row r="106" spans="1:5" ht="25.5" customHeight="1">
      <c r="A106" s="34">
        <v>104</v>
      </c>
      <c r="B106" s="122" t="s">
        <v>1543</v>
      </c>
      <c r="C106" s="124" t="s">
        <v>1479</v>
      </c>
      <c r="D106" s="122" t="s">
        <v>1544</v>
      </c>
      <c r="E106" s="117">
        <v>637034.43000000005</v>
      </c>
    </row>
    <row r="107" spans="1:5" ht="25.5" customHeight="1">
      <c r="A107" s="34">
        <v>105</v>
      </c>
      <c r="B107" s="122" t="s">
        <v>1545</v>
      </c>
      <c r="C107" s="123" t="s">
        <v>1446</v>
      </c>
      <c r="D107" s="122" t="s">
        <v>1546</v>
      </c>
      <c r="E107" s="117">
        <v>683400</v>
      </c>
    </row>
    <row r="108" spans="1:5" ht="25.5" customHeight="1">
      <c r="A108" s="34">
        <v>106</v>
      </c>
      <c r="B108" s="122" t="s">
        <v>1545</v>
      </c>
      <c r="C108" s="123" t="s">
        <v>1446</v>
      </c>
      <c r="D108" s="122" t="s">
        <v>1547</v>
      </c>
      <c r="E108" s="117">
        <v>447380.44</v>
      </c>
    </row>
    <row r="109" spans="1:5" ht="25.5" customHeight="1">
      <c r="A109" s="34">
        <v>107</v>
      </c>
      <c r="B109" s="122" t="s">
        <v>1548</v>
      </c>
      <c r="C109" s="35" t="s">
        <v>1398</v>
      </c>
      <c r="D109" s="122" t="s">
        <v>1549</v>
      </c>
      <c r="E109" s="117">
        <v>250000</v>
      </c>
    </row>
    <row r="110" spans="1:5" ht="25.5" customHeight="1">
      <c r="A110" s="34">
        <v>108</v>
      </c>
      <c r="B110" s="122" t="s">
        <v>1548</v>
      </c>
      <c r="C110" s="35" t="s">
        <v>1398</v>
      </c>
      <c r="D110" s="122" t="s">
        <v>1550</v>
      </c>
      <c r="E110" s="117">
        <v>250000</v>
      </c>
    </row>
    <row r="111" spans="1:5" ht="25.5" customHeight="1">
      <c r="A111" s="34">
        <v>109</v>
      </c>
      <c r="B111" s="122" t="s">
        <v>1548</v>
      </c>
      <c r="C111" s="35" t="s">
        <v>1398</v>
      </c>
      <c r="D111" s="122" t="s">
        <v>1551</v>
      </c>
      <c r="E111" s="117">
        <v>250000</v>
      </c>
    </row>
    <row r="112" spans="1:5" ht="25.5" customHeight="1">
      <c r="A112" s="34">
        <v>110</v>
      </c>
      <c r="B112" s="122" t="s">
        <v>1552</v>
      </c>
      <c r="C112" s="124" t="s">
        <v>1391</v>
      </c>
      <c r="D112" s="122" t="s">
        <v>1553</v>
      </c>
      <c r="E112" s="117">
        <v>988596.86</v>
      </c>
    </row>
    <row r="113" spans="1:5" ht="25.5" customHeight="1">
      <c r="A113" s="34">
        <v>111</v>
      </c>
      <c r="B113" s="122" t="s">
        <v>1554</v>
      </c>
      <c r="C113" s="35" t="s">
        <v>1391</v>
      </c>
      <c r="D113" s="122" t="s">
        <v>1555</v>
      </c>
      <c r="E113" s="117">
        <v>50000</v>
      </c>
    </row>
    <row r="114" spans="1:5" ht="25.5" customHeight="1">
      <c r="A114" s="34">
        <v>112</v>
      </c>
      <c r="B114" s="122" t="s">
        <v>1554</v>
      </c>
      <c r="C114" s="35" t="s">
        <v>1391</v>
      </c>
      <c r="D114" s="122" t="s">
        <v>1556</v>
      </c>
      <c r="E114" s="117">
        <v>50000</v>
      </c>
    </row>
    <row r="115" spans="1:5" ht="25.5" customHeight="1">
      <c r="A115" s="34">
        <v>113</v>
      </c>
      <c r="B115" s="122" t="s">
        <v>1554</v>
      </c>
      <c r="C115" s="35" t="s">
        <v>1391</v>
      </c>
      <c r="D115" s="122" t="s">
        <v>1557</v>
      </c>
      <c r="E115" s="117">
        <v>50000</v>
      </c>
    </row>
    <row r="116" spans="1:5" ht="25.5" customHeight="1">
      <c r="A116" s="34">
        <v>114</v>
      </c>
      <c r="B116" s="122" t="s">
        <v>1554</v>
      </c>
      <c r="C116" s="35" t="s">
        <v>1391</v>
      </c>
      <c r="D116" s="122" t="s">
        <v>1558</v>
      </c>
      <c r="E116" s="117">
        <v>100000</v>
      </c>
    </row>
    <row r="117" spans="1:5" ht="25.5" customHeight="1">
      <c r="A117" s="34">
        <v>115</v>
      </c>
      <c r="B117" s="122" t="s">
        <v>1554</v>
      </c>
      <c r="C117" s="35" t="s">
        <v>1391</v>
      </c>
      <c r="D117" s="122" t="s">
        <v>1559</v>
      </c>
      <c r="E117" s="117">
        <v>100000</v>
      </c>
    </row>
    <row r="118" spans="1:5" ht="25.5" customHeight="1">
      <c r="A118" s="34">
        <v>116</v>
      </c>
      <c r="B118" s="122" t="s">
        <v>1554</v>
      </c>
      <c r="C118" s="35" t="s">
        <v>1391</v>
      </c>
      <c r="D118" s="122" t="s">
        <v>1560</v>
      </c>
      <c r="E118" s="117">
        <v>100000</v>
      </c>
    </row>
    <row r="119" spans="1:5" ht="25.5" customHeight="1">
      <c r="A119" s="34">
        <v>117</v>
      </c>
      <c r="B119" s="122" t="s">
        <v>1554</v>
      </c>
      <c r="C119" s="35" t="s">
        <v>1391</v>
      </c>
      <c r="D119" s="122" t="s">
        <v>1561</v>
      </c>
      <c r="E119" s="117">
        <v>70000</v>
      </c>
    </row>
    <row r="120" spans="1:5" ht="25.5" customHeight="1">
      <c r="A120" s="34">
        <v>118</v>
      </c>
      <c r="B120" s="122" t="s">
        <v>1554</v>
      </c>
      <c r="C120" s="35" t="s">
        <v>1391</v>
      </c>
      <c r="D120" s="122" t="s">
        <v>1562</v>
      </c>
      <c r="E120" s="117">
        <v>250000</v>
      </c>
    </row>
    <row r="121" spans="1:5" ht="25.5" customHeight="1">
      <c r="A121" s="34">
        <v>119</v>
      </c>
      <c r="B121" s="122" t="s">
        <v>1554</v>
      </c>
      <c r="C121" s="35" t="s">
        <v>1391</v>
      </c>
      <c r="D121" s="122" t="s">
        <v>1563</v>
      </c>
      <c r="E121" s="117">
        <v>150000</v>
      </c>
    </row>
    <row r="122" spans="1:5" ht="25.5" customHeight="1">
      <c r="A122" s="34">
        <v>120</v>
      </c>
      <c r="B122" s="122" t="s">
        <v>1554</v>
      </c>
      <c r="C122" s="35" t="s">
        <v>1391</v>
      </c>
      <c r="D122" s="122" t="s">
        <v>1564</v>
      </c>
      <c r="E122" s="117">
        <v>70000</v>
      </c>
    </row>
    <row r="123" spans="1:5" ht="25.5" customHeight="1">
      <c r="A123" s="34">
        <v>121</v>
      </c>
      <c r="B123" s="122" t="s">
        <v>1565</v>
      </c>
      <c r="C123" s="124" t="s">
        <v>1391</v>
      </c>
      <c r="D123" s="122" t="s">
        <v>1566</v>
      </c>
      <c r="E123" s="117">
        <v>450000</v>
      </c>
    </row>
    <row r="124" spans="1:5" ht="25.5" customHeight="1">
      <c r="A124" s="34">
        <v>122</v>
      </c>
      <c r="B124" s="122" t="s">
        <v>1567</v>
      </c>
      <c r="C124" s="123" t="s">
        <v>1391</v>
      </c>
      <c r="D124" s="122" t="s">
        <v>1568</v>
      </c>
      <c r="E124" s="117">
        <v>1141732.6499999999</v>
      </c>
    </row>
    <row r="125" spans="1:5" ht="25.5" customHeight="1">
      <c r="A125" s="34">
        <v>123</v>
      </c>
      <c r="B125" s="122" t="s">
        <v>1567</v>
      </c>
      <c r="C125" s="123" t="s">
        <v>1391</v>
      </c>
      <c r="D125" s="122" t="s">
        <v>1569</v>
      </c>
      <c r="E125" s="117">
        <v>1200000</v>
      </c>
    </row>
    <row r="126" spans="1:5" ht="25.5" customHeight="1">
      <c r="A126" s="34">
        <v>124</v>
      </c>
      <c r="B126" s="122" t="s">
        <v>1567</v>
      </c>
      <c r="C126" s="123" t="s">
        <v>1391</v>
      </c>
      <c r="D126" s="122" t="s">
        <v>1570</v>
      </c>
      <c r="E126" s="117">
        <v>185080.71</v>
      </c>
    </row>
    <row r="127" spans="1:5" ht="25.5" customHeight="1">
      <c r="A127" s="34">
        <v>125</v>
      </c>
      <c r="B127" s="122" t="s">
        <v>1571</v>
      </c>
      <c r="C127" s="35" t="s">
        <v>1398</v>
      </c>
      <c r="D127" s="122" t="s">
        <v>1572</v>
      </c>
      <c r="E127" s="117">
        <v>150000</v>
      </c>
    </row>
    <row r="128" spans="1:5" ht="25.5" customHeight="1">
      <c r="A128" s="34">
        <v>126</v>
      </c>
      <c r="B128" s="122" t="s">
        <v>1573</v>
      </c>
      <c r="C128" s="35" t="s">
        <v>1398</v>
      </c>
      <c r="D128" s="122" t="s">
        <v>1574</v>
      </c>
      <c r="E128" s="117">
        <v>388000</v>
      </c>
    </row>
    <row r="129" spans="1:5" ht="25.5" customHeight="1">
      <c r="A129" s="34">
        <v>127</v>
      </c>
      <c r="B129" s="122" t="s">
        <v>1575</v>
      </c>
      <c r="C129" s="35" t="s">
        <v>1391</v>
      </c>
      <c r="D129" s="122" t="s">
        <v>1576</v>
      </c>
      <c r="E129" s="117">
        <v>90000</v>
      </c>
    </row>
    <row r="130" spans="1:5" ht="25.5" customHeight="1">
      <c r="A130" s="34">
        <v>128</v>
      </c>
      <c r="B130" s="122" t="s">
        <v>1575</v>
      </c>
      <c r="C130" s="35" t="s">
        <v>1391</v>
      </c>
      <c r="D130" s="122" t="s">
        <v>1577</v>
      </c>
      <c r="E130" s="117">
        <v>160000</v>
      </c>
    </row>
    <row r="131" spans="1:5" ht="25.5" customHeight="1">
      <c r="A131" s="34">
        <v>129</v>
      </c>
      <c r="B131" s="122" t="s">
        <v>1578</v>
      </c>
      <c r="C131" s="35" t="s">
        <v>1391</v>
      </c>
      <c r="D131" s="122" t="s">
        <v>1579</v>
      </c>
      <c r="E131" s="117">
        <v>536000</v>
      </c>
    </row>
    <row r="132" spans="1:5" ht="25.5" customHeight="1">
      <c r="A132" s="34">
        <v>130</v>
      </c>
      <c r="B132" s="122" t="s">
        <v>1578</v>
      </c>
      <c r="C132" s="35" t="s">
        <v>1391</v>
      </c>
      <c r="D132" s="122" t="s">
        <v>1579</v>
      </c>
      <c r="E132" s="117">
        <v>466000</v>
      </c>
    </row>
    <row r="133" spans="1:5" ht="25.5" customHeight="1">
      <c r="A133" s="34">
        <v>131</v>
      </c>
      <c r="B133" s="122" t="s">
        <v>1578</v>
      </c>
      <c r="C133" s="35" t="s">
        <v>1391</v>
      </c>
      <c r="D133" s="122" t="s">
        <v>1580</v>
      </c>
      <c r="E133" s="117">
        <v>300000</v>
      </c>
    </row>
    <row r="134" spans="1:5" ht="25.5" customHeight="1">
      <c r="A134" s="34">
        <v>132</v>
      </c>
      <c r="B134" s="122" t="s">
        <v>1581</v>
      </c>
      <c r="C134" s="35" t="s">
        <v>1398</v>
      </c>
      <c r="D134" s="122" t="s">
        <v>1582</v>
      </c>
      <c r="E134" s="117">
        <v>200000</v>
      </c>
    </row>
    <row r="135" spans="1:5" ht="25.5" customHeight="1">
      <c r="A135" s="34">
        <v>133</v>
      </c>
      <c r="B135" s="122" t="s">
        <v>1583</v>
      </c>
      <c r="C135" s="35" t="s">
        <v>1398</v>
      </c>
      <c r="D135" s="122" t="s">
        <v>1584</v>
      </c>
      <c r="E135" s="117">
        <v>150000</v>
      </c>
    </row>
    <row r="136" spans="1:5" ht="25.5" customHeight="1">
      <c r="A136" s="34">
        <v>134</v>
      </c>
      <c r="B136" s="122" t="s">
        <v>1583</v>
      </c>
      <c r="C136" s="35" t="s">
        <v>1398</v>
      </c>
      <c r="D136" s="122" t="s">
        <v>1585</v>
      </c>
      <c r="E136" s="117">
        <v>150000</v>
      </c>
    </row>
    <row r="137" spans="1:5" ht="25.5" customHeight="1">
      <c r="A137" s="34">
        <v>135</v>
      </c>
      <c r="B137" s="122" t="s">
        <v>1583</v>
      </c>
      <c r="C137" s="35" t="s">
        <v>1398</v>
      </c>
      <c r="D137" s="122" t="s">
        <v>1586</v>
      </c>
      <c r="E137" s="117">
        <v>150000</v>
      </c>
    </row>
    <row r="138" spans="1:5" ht="25.5" customHeight="1">
      <c r="A138" s="34">
        <v>136</v>
      </c>
      <c r="B138" s="122" t="s">
        <v>1583</v>
      </c>
      <c r="C138" s="35" t="s">
        <v>1398</v>
      </c>
      <c r="D138" s="122" t="s">
        <v>1587</v>
      </c>
      <c r="E138" s="117">
        <v>150000</v>
      </c>
    </row>
    <row r="139" spans="1:5" ht="25.5" customHeight="1">
      <c r="A139" s="34">
        <v>137</v>
      </c>
      <c r="B139" s="122" t="s">
        <v>1583</v>
      </c>
      <c r="C139" s="35" t="s">
        <v>1398</v>
      </c>
      <c r="D139" s="122" t="s">
        <v>1588</v>
      </c>
      <c r="E139" s="117">
        <v>1000000</v>
      </c>
    </row>
    <row r="140" spans="1:5" ht="25.5" customHeight="1">
      <c r="A140" s="34">
        <v>138</v>
      </c>
      <c r="B140" s="122" t="s">
        <v>1583</v>
      </c>
      <c r="C140" s="35" t="s">
        <v>1398</v>
      </c>
      <c r="D140" s="122" t="s">
        <v>1589</v>
      </c>
      <c r="E140" s="117">
        <v>150000</v>
      </c>
    </row>
    <row r="141" spans="1:5" ht="25.5" customHeight="1">
      <c r="A141" s="34">
        <v>139</v>
      </c>
      <c r="B141" s="122" t="s">
        <v>1590</v>
      </c>
      <c r="C141" s="35" t="s">
        <v>1479</v>
      </c>
      <c r="D141" s="122" t="s">
        <v>1591</v>
      </c>
      <c r="E141" s="117">
        <v>210000</v>
      </c>
    </row>
    <row r="142" spans="1:5" ht="25.5" customHeight="1">
      <c r="A142" s="34">
        <v>140</v>
      </c>
      <c r="B142" s="122" t="s">
        <v>1592</v>
      </c>
      <c r="C142" s="35" t="s">
        <v>1398</v>
      </c>
      <c r="D142" s="122" t="s">
        <v>1593</v>
      </c>
      <c r="E142" s="117">
        <v>120000</v>
      </c>
    </row>
    <row r="143" spans="1:5" ht="25.5" customHeight="1">
      <c r="A143" s="34">
        <v>141</v>
      </c>
      <c r="B143" s="122" t="s">
        <v>1592</v>
      </c>
      <c r="C143" s="35" t="s">
        <v>1398</v>
      </c>
      <c r="D143" s="122" t="s">
        <v>1594</v>
      </c>
      <c r="E143" s="117">
        <v>250000</v>
      </c>
    </row>
    <row r="144" spans="1:5" ht="25.5" customHeight="1">
      <c r="A144" s="34">
        <v>142</v>
      </c>
      <c r="B144" s="122" t="s">
        <v>1596</v>
      </c>
      <c r="C144" s="123" t="s">
        <v>1595</v>
      </c>
      <c r="D144" s="122" t="s">
        <v>1597</v>
      </c>
      <c r="E144" s="117">
        <v>587562.89</v>
      </c>
    </row>
    <row r="145" spans="1:5" ht="25.5" customHeight="1">
      <c r="A145" s="34">
        <v>143</v>
      </c>
      <c r="B145" s="122" t="s">
        <v>1598</v>
      </c>
      <c r="C145" s="35" t="s">
        <v>1398</v>
      </c>
      <c r="D145" s="122" t="s">
        <v>1599</v>
      </c>
      <c r="E145" s="117">
        <v>195000</v>
      </c>
    </row>
    <row r="146" spans="1:5" ht="25.5" customHeight="1">
      <c r="A146" s="34">
        <v>144</v>
      </c>
      <c r="B146" s="122" t="s">
        <v>1598</v>
      </c>
      <c r="C146" s="35" t="s">
        <v>1398</v>
      </c>
      <c r="D146" s="122" t="s">
        <v>1599</v>
      </c>
      <c r="E146" s="117">
        <v>215000</v>
      </c>
    </row>
    <row r="147" spans="1:5" ht="25.5" customHeight="1">
      <c r="A147" s="34">
        <v>145</v>
      </c>
      <c r="B147" s="122" t="s">
        <v>1600</v>
      </c>
      <c r="C147" s="35" t="s">
        <v>1391</v>
      </c>
      <c r="D147" s="122" t="s">
        <v>1601</v>
      </c>
      <c r="E147" s="117">
        <v>100000</v>
      </c>
    </row>
    <row r="148" spans="1:5" ht="25.5" customHeight="1">
      <c r="A148" s="34">
        <v>146</v>
      </c>
      <c r="B148" s="122" t="s">
        <v>1602</v>
      </c>
      <c r="C148" s="35" t="s">
        <v>1398</v>
      </c>
      <c r="D148" s="122" t="s">
        <v>1603</v>
      </c>
      <c r="E148" s="117">
        <v>260000</v>
      </c>
    </row>
    <row r="149" spans="1:5" ht="25.5" customHeight="1">
      <c r="A149" s="34">
        <v>147</v>
      </c>
      <c r="B149" s="122" t="s">
        <v>1604</v>
      </c>
      <c r="C149" s="35" t="s">
        <v>1446</v>
      </c>
      <c r="D149" s="122" t="s">
        <v>1605</v>
      </c>
      <c r="E149" s="117">
        <v>200000</v>
      </c>
    </row>
    <row r="150" spans="1:5" ht="25.5" customHeight="1">
      <c r="A150" s="34">
        <v>148</v>
      </c>
      <c r="B150" s="122" t="s">
        <v>1604</v>
      </c>
      <c r="C150" s="35" t="s">
        <v>1446</v>
      </c>
      <c r="D150" s="122" t="s">
        <v>1606</v>
      </c>
      <c r="E150" s="117">
        <v>100000</v>
      </c>
    </row>
    <row r="151" spans="1:5" ht="25.5" customHeight="1">
      <c r="A151" s="34">
        <v>149</v>
      </c>
      <c r="B151" s="122" t="s">
        <v>1607</v>
      </c>
      <c r="C151" s="35" t="s">
        <v>1398</v>
      </c>
      <c r="D151" s="122" t="s">
        <v>1608</v>
      </c>
      <c r="E151" s="117">
        <v>70000</v>
      </c>
    </row>
    <row r="152" spans="1:5" ht="25.5" customHeight="1">
      <c r="A152" s="34">
        <v>150</v>
      </c>
      <c r="B152" s="122" t="s">
        <v>1607</v>
      </c>
      <c r="C152" s="35" t="s">
        <v>1398</v>
      </c>
      <c r="D152" s="122" t="s">
        <v>1609</v>
      </c>
      <c r="E152" s="117">
        <v>120000</v>
      </c>
    </row>
    <row r="153" spans="1:5" ht="25.5" customHeight="1">
      <c r="A153" s="34">
        <v>151</v>
      </c>
      <c r="B153" s="122" t="s">
        <v>1610</v>
      </c>
      <c r="C153" s="35" t="s">
        <v>1413</v>
      </c>
      <c r="D153" s="122" t="s">
        <v>1611</v>
      </c>
      <c r="E153" s="117">
        <v>2000000</v>
      </c>
    </row>
    <row r="154" spans="1:5" ht="25.5" customHeight="1">
      <c r="A154" s="34">
        <v>152</v>
      </c>
      <c r="B154" s="122" t="s">
        <v>1610</v>
      </c>
      <c r="C154" s="35" t="s">
        <v>1413</v>
      </c>
      <c r="D154" s="122" t="s">
        <v>1612</v>
      </c>
      <c r="E154" s="117">
        <v>80500</v>
      </c>
    </row>
    <row r="155" spans="1:5" ht="25.5" customHeight="1">
      <c r="A155" s="34">
        <v>153</v>
      </c>
      <c r="B155" s="122" t="s">
        <v>1610</v>
      </c>
      <c r="C155" s="35" t="s">
        <v>1413</v>
      </c>
      <c r="D155" s="122" t="s">
        <v>1613</v>
      </c>
      <c r="E155" s="117">
        <v>120000</v>
      </c>
    </row>
    <row r="156" spans="1:5" ht="25.5" customHeight="1">
      <c r="A156" s="34">
        <v>154</v>
      </c>
      <c r="B156" s="122" t="s">
        <v>1614</v>
      </c>
      <c r="C156" s="123" t="s">
        <v>1413</v>
      </c>
      <c r="D156" s="122" t="s">
        <v>1615</v>
      </c>
      <c r="E156" s="117">
        <v>635898.93999999994</v>
      </c>
    </row>
    <row r="157" spans="1:5" ht="25.5" customHeight="1">
      <c r="A157" s="34">
        <v>155</v>
      </c>
      <c r="B157" s="122" t="s">
        <v>1616</v>
      </c>
      <c r="C157" s="123" t="s">
        <v>1479</v>
      </c>
      <c r="D157" s="122" t="s">
        <v>1617</v>
      </c>
      <c r="E157" s="117">
        <v>628250.13</v>
      </c>
    </row>
    <row r="158" spans="1:5" ht="25.5" customHeight="1">
      <c r="A158" s="34">
        <v>156</v>
      </c>
      <c r="B158" s="122" t="s">
        <v>1618</v>
      </c>
      <c r="C158" s="123" t="s">
        <v>1398</v>
      </c>
      <c r="D158" s="122" t="s">
        <v>1619</v>
      </c>
      <c r="E158" s="117">
        <v>748596.98</v>
      </c>
    </row>
    <row r="159" spans="1:5" ht="25.5" customHeight="1">
      <c r="A159" s="34">
        <v>157</v>
      </c>
      <c r="B159" s="35" t="s">
        <v>1620</v>
      </c>
      <c r="C159" s="124" t="s">
        <v>1453</v>
      </c>
      <c r="D159" s="35" t="s">
        <v>1621</v>
      </c>
      <c r="E159" s="117">
        <v>2386000</v>
      </c>
    </row>
    <row r="160" spans="1:5" ht="25.5" customHeight="1">
      <c r="A160" s="34">
        <v>158</v>
      </c>
      <c r="B160" s="122" t="s">
        <v>1622</v>
      </c>
      <c r="C160" s="35" t="s">
        <v>1413</v>
      </c>
      <c r="D160" s="122" t="s">
        <v>1623</v>
      </c>
      <c r="E160" s="117">
        <v>832000</v>
      </c>
    </row>
    <row r="161" spans="1:5" ht="25.5" customHeight="1">
      <c r="A161" s="34">
        <v>159</v>
      </c>
      <c r="B161" s="122" t="s">
        <v>1529</v>
      </c>
      <c r="C161" s="123" t="s">
        <v>1391</v>
      </c>
      <c r="D161" s="122" t="s">
        <v>1530</v>
      </c>
      <c r="E161" s="117">
        <v>1800000</v>
      </c>
    </row>
    <row r="162" spans="1:5" ht="25.5" customHeight="1">
      <c r="A162" s="34">
        <v>160</v>
      </c>
      <c r="B162" s="125" t="s">
        <v>1418</v>
      </c>
      <c r="C162" s="35" t="s">
        <v>1413</v>
      </c>
      <c r="D162" s="35" t="s">
        <v>1624</v>
      </c>
      <c r="E162" s="117">
        <v>360000</v>
      </c>
    </row>
    <row r="163" spans="1:5" ht="25.5" customHeight="1">
      <c r="A163" s="34">
        <v>161</v>
      </c>
      <c r="B163" s="125" t="s">
        <v>1625</v>
      </c>
      <c r="C163" s="35" t="s">
        <v>1413</v>
      </c>
      <c r="D163" s="35" t="s">
        <v>1626</v>
      </c>
      <c r="E163" s="117">
        <v>1180000</v>
      </c>
    </row>
    <row r="164" spans="1:5" ht="25.5" customHeight="1">
      <c r="A164" s="34">
        <v>162</v>
      </c>
      <c r="B164" s="125" t="s">
        <v>1627</v>
      </c>
      <c r="C164" s="125" t="s">
        <v>1479</v>
      </c>
      <c r="D164" s="35" t="s">
        <v>1628</v>
      </c>
      <c r="E164" s="117">
        <v>1050000</v>
      </c>
    </row>
    <row r="165" spans="1:5" ht="25.5" customHeight="1">
      <c r="A165" s="34">
        <v>163</v>
      </c>
      <c r="B165" s="125" t="s">
        <v>1629</v>
      </c>
      <c r="C165" s="35" t="s">
        <v>1479</v>
      </c>
      <c r="D165" s="35" t="s">
        <v>1630</v>
      </c>
      <c r="E165" s="117">
        <v>1100000</v>
      </c>
    </row>
    <row r="166" spans="1:5" ht="25.5" customHeight="1">
      <c r="A166" s="34">
        <v>164</v>
      </c>
      <c r="B166" s="125" t="s">
        <v>1631</v>
      </c>
      <c r="C166" s="35" t="s">
        <v>1391</v>
      </c>
      <c r="D166" s="35" t="s">
        <v>1632</v>
      </c>
      <c r="E166" s="117">
        <v>621848.36000000953</v>
      </c>
    </row>
    <row r="167" spans="1:5" ht="25.5" customHeight="1">
      <c r="A167" s="38"/>
      <c r="B167" s="38"/>
      <c r="C167" s="38"/>
      <c r="D167" s="65" t="s">
        <v>251</v>
      </c>
      <c r="E167" s="117">
        <f>SUM(E3:E166)</f>
        <v>76355422.5</v>
      </c>
    </row>
  </sheetData>
  <mergeCells count="1">
    <mergeCell ref="A1:E1"/>
  </mergeCell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90" zoomScaleNormal="90" workbookViewId="0">
      <selection sqref="A1:G1"/>
    </sheetView>
  </sheetViews>
  <sheetFormatPr defaultRowHeight="12.75"/>
  <cols>
    <col min="2" max="2" width="27.5703125" customWidth="1"/>
    <col min="4" max="4" width="15" customWidth="1"/>
    <col min="5" max="5" width="28.7109375" customWidth="1"/>
    <col min="6" max="6" width="37.5703125" customWidth="1"/>
    <col min="7" max="7" width="19.5703125" customWidth="1"/>
    <col min="8" max="8" width="10.140625" bestFit="1" customWidth="1"/>
  </cols>
  <sheetData>
    <row r="1" spans="1:7" ht="35.1" customHeight="1">
      <c r="A1" s="180" t="s">
        <v>1900</v>
      </c>
      <c r="B1" s="180"/>
      <c r="C1" s="180"/>
      <c r="D1" s="180"/>
      <c r="E1" s="180"/>
      <c r="F1" s="180"/>
      <c r="G1" s="181"/>
    </row>
    <row r="2" spans="1:7" ht="28.5">
      <c r="A2" s="121" t="s">
        <v>1</v>
      </c>
      <c r="B2" s="121" t="s">
        <v>514</v>
      </c>
      <c r="C2" s="121" t="s">
        <v>2</v>
      </c>
      <c r="D2" s="121" t="s">
        <v>1899</v>
      </c>
      <c r="E2" s="121" t="s">
        <v>515</v>
      </c>
      <c r="F2" s="121" t="s">
        <v>4</v>
      </c>
      <c r="G2" s="121" t="s">
        <v>1633</v>
      </c>
    </row>
    <row r="3" spans="1:7" ht="38.25">
      <c r="A3" s="34">
        <v>1</v>
      </c>
      <c r="B3" s="34" t="s">
        <v>1752</v>
      </c>
      <c r="C3" s="34" t="s">
        <v>1751</v>
      </c>
      <c r="D3" s="34" t="s">
        <v>1753</v>
      </c>
      <c r="E3" s="34" t="s">
        <v>1754</v>
      </c>
      <c r="F3" s="34" t="s">
        <v>1755</v>
      </c>
      <c r="G3" s="126">
        <v>300000</v>
      </c>
    </row>
    <row r="4" spans="1:7">
      <c r="A4" s="34">
        <v>2</v>
      </c>
      <c r="B4" s="34" t="s">
        <v>1757</v>
      </c>
      <c r="C4" s="34" t="s">
        <v>1756</v>
      </c>
      <c r="D4" s="34" t="s">
        <v>1758</v>
      </c>
      <c r="E4" s="34" t="s">
        <v>1759</v>
      </c>
      <c r="F4" s="34" t="s">
        <v>1760</v>
      </c>
      <c r="G4" s="126">
        <v>1235000</v>
      </c>
    </row>
    <row r="5" spans="1:7">
      <c r="A5" s="34">
        <v>3</v>
      </c>
      <c r="B5" s="34" t="s">
        <v>1761</v>
      </c>
      <c r="C5" s="34" t="s">
        <v>1756</v>
      </c>
      <c r="D5" s="34" t="s">
        <v>1762</v>
      </c>
      <c r="E5" s="34" t="s">
        <v>1759</v>
      </c>
      <c r="F5" s="34" t="s">
        <v>1760</v>
      </c>
      <c r="G5" s="126">
        <v>1250000</v>
      </c>
    </row>
    <row r="6" spans="1:7" ht="63.75">
      <c r="A6" s="34">
        <v>4</v>
      </c>
      <c r="B6" s="34" t="s">
        <v>1764</v>
      </c>
      <c r="C6" s="34" t="s">
        <v>1763</v>
      </c>
      <c r="D6" s="34" t="s">
        <v>1765</v>
      </c>
      <c r="E6" s="34" t="s">
        <v>1754</v>
      </c>
      <c r="F6" s="34" t="s">
        <v>1766</v>
      </c>
      <c r="G6" s="126">
        <v>550000</v>
      </c>
    </row>
    <row r="7" spans="1:7" ht="25.5">
      <c r="A7" s="34">
        <v>5</v>
      </c>
      <c r="B7" s="34" t="s">
        <v>1767</v>
      </c>
      <c r="C7" s="34" t="s">
        <v>1756</v>
      </c>
      <c r="D7" s="34" t="s">
        <v>1768</v>
      </c>
      <c r="E7" s="34" t="s">
        <v>1769</v>
      </c>
      <c r="F7" s="34" t="s">
        <v>1770</v>
      </c>
      <c r="G7" s="126">
        <v>444500</v>
      </c>
    </row>
    <row r="8" spans="1:7">
      <c r="A8" s="34">
        <v>6</v>
      </c>
      <c r="B8" s="34" t="s">
        <v>1772</v>
      </c>
      <c r="C8" s="34" t="s">
        <v>1771</v>
      </c>
      <c r="D8" s="34" t="s">
        <v>1773</v>
      </c>
      <c r="E8" s="34" t="s">
        <v>1759</v>
      </c>
      <c r="F8" s="34" t="s">
        <v>1760</v>
      </c>
      <c r="G8" s="126">
        <v>995000</v>
      </c>
    </row>
    <row r="9" spans="1:7" ht="25.5">
      <c r="A9" s="34">
        <v>7</v>
      </c>
      <c r="B9" s="34" t="s">
        <v>1774</v>
      </c>
      <c r="C9" s="34" t="s">
        <v>1771</v>
      </c>
      <c r="D9" s="34" t="s">
        <v>1775</v>
      </c>
      <c r="E9" s="34" t="s">
        <v>1776</v>
      </c>
      <c r="F9" s="34" t="s">
        <v>1777</v>
      </c>
      <c r="G9" s="126">
        <v>1200000</v>
      </c>
    </row>
    <row r="10" spans="1:7" ht="51">
      <c r="A10" s="34">
        <v>8</v>
      </c>
      <c r="B10" s="34" t="s">
        <v>1778</v>
      </c>
      <c r="C10" s="34" t="s">
        <v>1756</v>
      </c>
      <c r="D10" s="34" t="s">
        <v>1779</v>
      </c>
      <c r="E10" s="34" t="s">
        <v>1780</v>
      </c>
      <c r="F10" s="34" t="s">
        <v>1781</v>
      </c>
      <c r="G10" s="126">
        <v>380000</v>
      </c>
    </row>
    <row r="11" spans="1:7">
      <c r="A11" s="34">
        <v>9</v>
      </c>
      <c r="B11" s="34" t="s">
        <v>1782</v>
      </c>
      <c r="C11" s="34" t="s">
        <v>1751</v>
      </c>
      <c r="D11" s="34" t="s">
        <v>1783</v>
      </c>
      <c r="E11" s="34" t="s">
        <v>1776</v>
      </c>
      <c r="F11" s="34" t="s">
        <v>1777</v>
      </c>
      <c r="G11" s="126">
        <v>1128000</v>
      </c>
    </row>
    <row r="12" spans="1:7">
      <c r="A12" s="34">
        <v>10</v>
      </c>
      <c r="B12" s="34" t="s">
        <v>1784</v>
      </c>
      <c r="C12" s="34" t="s">
        <v>1763</v>
      </c>
      <c r="D12" s="34" t="s">
        <v>1785</v>
      </c>
      <c r="E12" s="34" t="s">
        <v>1769</v>
      </c>
      <c r="F12" s="34" t="s">
        <v>1786</v>
      </c>
      <c r="G12" s="126">
        <v>300000</v>
      </c>
    </row>
    <row r="13" spans="1:7">
      <c r="A13" s="34">
        <v>11</v>
      </c>
      <c r="B13" s="34" t="s">
        <v>1787</v>
      </c>
      <c r="C13" s="34" t="s">
        <v>1763</v>
      </c>
      <c r="D13" s="34" t="s">
        <v>1788</v>
      </c>
      <c r="E13" s="34" t="s">
        <v>1769</v>
      </c>
      <c r="F13" s="34" t="s">
        <v>1789</v>
      </c>
      <c r="G13" s="126">
        <v>1030000</v>
      </c>
    </row>
    <row r="14" spans="1:7" ht="25.5">
      <c r="A14" s="34">
        <v>12</v>
      </c>
      <c r="B14" s="34" t="s">
        <v>1787</v>
      </c>
      <c r="C14" s="34" t="s">
        <v>1763</v>
      </c>
      <c r="D14" s="34" t="s">
        <v>1790</v>
      </c>
      <c r="E14" s="34" t="s">
        <v>1780</v>
      </c>
      <c r="F14" s="34" t="s">
        <v>1791</v>
      </c>
      <c r="G14" s="126">
        <v>2780000</v>
      </c>
    </row>
    <row r="15" spans="1:7">
      <c r="A15" s="34">
        <v>13</v>
      </c>
      <c r="B15" s="34" t="s">
        <v>1792</v>
      </c>
      <c r="C15" s="34" t="s">
        <v>1756</v>
      </c>
      <c r="D15" s="34" t="s">
        <v>1793</v>
      </c>
      <c r="E15" s="34" t="s">
        <v>1759</v>
      </c>
      <c r="F15" s="34" t="s">
        <v>429</v>
      </c>
      <c r="G15" s="126">
        <v>326988.45</v>
      </c>
    </row>
    <row r="16" spans="1:7">
      <c r="A16" s="34">
        <v>14</v>
      </c>
      <c r="B16" s="34" t="s">
        <v>1794</v>
      </c>
      <c r="C16" s="34" t="s">
        <v>1756</v>
      </c>
      <c r="D16" s="34" t="s">
        <v>1795</v>
      </c>
      <c r="E16" s="34" t="s">
        <v>1796</v>
      </c>
      <c r="F16" s="34" t="s">
        <v>1797</v>
      </c>
      <c r="G16" s="126">
        <v>572000</v>
      </c>
    </row>
    <row r="17" spans="1:7" ht="51">
      <c r="A17" s="34">
        <v>15</v>
      </c>
      <c r="B17" s="34" t="s">
        <v>1798</v>
      </c>
      <c r="C17" s="34" t="s">
        <v>1756</v>
      </c>
      <c r="D17" s="34" t="s">
        <v>1799</v>
      </c>
      <c r="E17" s="34" t="s">
        <v>1776</v>
      </c>
      <c r="F17" s="34" t="s">
        <v>1800</v>
      </c>
      <c r="G17" s="126">
        <v>910000</v>
      </c>
    </row>
    <row r="18" spans="1:7" ht="25.5">
      <c r="A18" s="34">
        <v>16</v>
      </c>
      <c r="B18" s="34" t="s">
        <v>1801</v>
      </c>
      <c r="C18" s="34" t="s">
        <v>1763</v>
      </c>
      <c r="D18" s="34" t="s">
        <v>1802</v>
      </c>
      <c r="E18" s="34" t="s">
        <v>1759</v>
      </c>
      <c r="F18" s="34" t="s">
        <v>1803</v>
      </c>
      <c r="G18" s="126">
        <v>310000</v>
      </c>
    </row>
    <row r="19" spans="1:7" ht="25.5">
      <c r="A19" s="34">
        <v>17</v>
      </c>
      <c r="B19" s="34" t="s">
        <v>1804</v>
      </c>
      <c r="C19" s="34" t="s">
        <v>1751</v>
      </c>
      <c r="D19" s="34" t="s">
        <v>1805</v>
      </c>
      <c r="E19" s="34" t="s">
        <v>1806</v>
      </c>
      <c r="F19" s="34" t="s">
        <v>1807</v>
      </c>
      <c r="G19" s="126">
        <v>438000</v>
      </c>
    </row>
    <row r="20" spans="1:7" ht="25.5">
      <c r="A20" s="34">
        <v>18</v>
      </c>
      <c r="B20" s="34" t="s">
        <v>1808</v>
      </c>
      <c r="C20" s="34" t="s">
        <v>1756</v>
      </c>
      <c r="D20" s="34" t="s">
        <v>1809</v>
      </c>
      <c r="E20" s="34" t="s">
        <v>1780</v>
      </c>
      <c r="F20" s="34" t="s">
        <v>1810</v>
      </c>
      <c r="G20" s="126">
        <v>96954.13</v>
      </c>
    </row>
    <row r="21" spans="1:7" ht="25.5">
      <c r="A21" s="34">
        <v>19</v>
      </c>
      <c r="B21" s="34" t="s">
        <v>1811</v>
      </c>
      <c r="C21" s="34" t="s">
        <v>1763</v>
      </c>
      <c r="D21" s="34" t="s">
        <v>1812</v>
      </c>
      <c r="E21" s="34" t="s">
        <v>1759</v>
      </c>
      <c r="F21" s="34" t="s">
        <v>1760</v>
      </c>
      <c r="G21" s="126">
        <v>1100000</v>
      </c>
    </row>
    <row r="22" spans="1:7" ht="51">
      <c r="A22" s="34">
        <v>20</v>
      </c>
      <c r="B22" s="34" t="s">
        <v>1813</v>
      </c>
      <c r="C22" s="34" t="s">
        <v>1756</v>
      </c>
      <c r="D22" s="34" t="s">
        <v>1814</v>
      </c>
      <c r="E22" s="34" t="s">
        <v>1815</v>
      </c>
      <c r="F22" s="34" t="s">
        <v>1816</v>
      </c>
      <c r="G22" s="126">
        <v>155000</v>
      </c>
    </row>
    <row r="23" spans="1:7" ht="76.5">
      <c r="A23" s="34">
        <v>21</v>
      </c>
      <c r="B23" s="34" t="s">
        <v>1817</v>
      </c>
      <c r="C23" s="34" t="s">
        <v>1756</v>
      </c>
      <c r="D23" s="34" t="s">
        <v>1818</v>
      </c>
      <c r="E23" s="34" t="s">
        <v>1819</v>
      </c>
      <c r="F23" s="34" t="s">
        <v>1820</v>
      </c>
      <c r="G23" s="126">
        <v>85000</v>
      </c>
    </row>
    <row r="24" spans="1:7" ht="38.25">
      <c r="A24" s="34">
        <v>22</v>
      </c>
      <c r="B24" s="34" t="s">
        <v>1822</v>
      </c>
      <c r="C24" s="34" t="s">
        <v>1821</v>
      </c>
      <c r="D24" s="34" t="s">
        <v>1823</v>
      </c>
      <c r="E24" s="34" t="s">
        <v>1819</v>
      </c>
      <c r="F24" s="34" t="s">
        <v>1824</v>
      </c>
      <c r="G24" s="126">
        <v>109669.9</v>
      </c>
    </row>
    <row r="25" spans="1:7" ht="38.25">
      <c r="A25" s="34">
        <v>23</v>
      </c>
      <c r="B25" s="34" t="s">
        <v>1822</v>
      </c>
      <c r="C25" s="34" t="s">
        <v>1821</v>
      </c>
      <c r="D25" s="34" t="s">
        <v>1825</v>
      </c>
      <c r="E25" s="34" t="s">
        <v>1780</v>
      </c>
      <c r="F25" s="34" t="s">
        <v>1826</v>
      </c>
      <c r="G25" s="126">
        <v>54834.95</v>
      </c>
    </row>
    <row r="26" spans="1:7" ht="25.5">
      <c r="A26" s="34">
        <v>24</v>
      </c>
      <c r="B26" s="34" t="s">
        <v>1822</v>
      </c>
      <c r="C26" s="34" t="s">
        <v>1821</v>
      </c>
      <c r="D26" s="34" t="s">
        <v>1827</v>
      </c>
      <c r="E26" s="34" t="s">
        <v>1819</v>
      </c>
      <c r="F26" s="34" t="s">
        <v>1828</v>
      </c>
      <c r="G26" s="126">
        <v>8225.24</v>
      </c>
    </row>
    <row r="27" spans="1:7" ht="38.25">
      <c r="A27" s="34">
        <v>25</v>
      </c>
      <c r="B27" s="34" t="s">
        <v>1822</v>
      </c>
      <c r="C27" s="34" t="s">
        <v>1821</v>
      </c>
      <c r="D27" s="34" t="s">
        <v>1829</v>
      </c>
      <c r="E27" s="34" t="s">
        <v>1815</v>
      </c>
      <c r="F27" s="34" t="s">
        <v>1830</v>
      </c>
      <c r="G27" s="126">
        <v>27417.47</v>
      </c>
    </row>
    <row r="28" spans="1:7" ht="25.5">
      <c r="A28" s="34">
        <v>26</v>
      </c>
      <c r="B28" s="34" t="s">
        <v>1822</v>
      </c>
      <c r="C28" s="34" t="s">
        <v>1821</v>
      </c>
      <c r="D28" s="34" t="s">
        <v>1831</v>
      </c>
      <c r="E28" s="34" t="s">
        <v>1819</v>
      </c>
      <c r="F28" s="34" t="s">
        <v>1832</v>
      </c>
      <c r="G28" s="126">
        <v>8225.24</v>
      </c>
    </row>
    <row r="29" spans="1:7" ht="63.75">
      <c r="A29" s="34">
        <v>27</v>
      </c>
      <c r="B29" s="34" t="s">
        <v>1822</v>
      </c>
      <c r="C29" s="34" t="s">
        <v>1821</v>
      </c>
      <c r="D29" s="34" t="s">
        <v>1833</v>
      </c>
      <c r="E29" s="34" t="s">
        <v>1819</v>
      </c>
      <c r="F29" s="34" t="s">
        <v>1834</v>
      </c>
      <c r="G29" s="126">
        <v>13708.74</v>
      </c>
    </row>
    <row r="30" spans="1:7" ht="51">
      <c r="A30" s="34">
        <v>28</v>
      </c>
      <c r="B30" s="34" t="s">
        <v>1822</v>
      </c>
      <c r="C30" s="34" t="s">
        <v>1821</v>
      </c>
      <c r="D30" s="34" t="s">
        <v>1835</v>
      </c>
      <c r="E30" s="34" t="s">
        <v>1819</v>
      </c>
      <c r="F30" s="34" t="s">
        <v>1836</v>
      </c>
      <c r="G30" s="126">
        <v>24675.73</v>
      </c>
    </row>
    <row r="31" spans="1:7" ht="76.5">
      <c r="A31" s="34">
        <v>29</v>
      </c>
      <c r="B31" s="34" t="s">
        <v>1822</v>
      </c>
      <c r="C31" s="34" t="s">
        <v>1821</v>
      </c>
      <c r="D31" s="34" t="s">
        <v>1837</v>
      </c>
      <c r="E31" s="34" t="s">
        <v>1815</v>
      </c>
      <c r="F31" s="34" t="s">
        <v>1838</v>
      </c>
      <c r="G31" s="126">
        <v>438679.6</v>
      </c>
    </row>
    <row r="32" spans="1:7" ht="76.5">
      <c r="A32" s="34">
        <v>30</v>
      </c>
      <c r="B32" s="34" t="s">
        <v>1822</v>
      </c>
      <c r="C32" s="34" t="s">
        <v>1821</v>
      </c>
      <c r="D32" s="34" t="s">
        <v>1839</v>
      </c>
      <c r="E32" s="34" t="s">
        <v>1819</v>
      </c>
      <c r="F32" s="34" t="s">
        <v>1840</v>
      </c>
      <c r="G32" s="126">
        <v>150796.11139999999</v>
      </c>
    </row>
    <row r="33" spans="1:7" ht="38.25">
      <c r="A33" s="34">
        <v>31</v>
      </c>
      <c r="B33" s="34" t="s">
        <v>1822</v>
      </c>
      <c r="C33" s="34" t="s">
        <v>1821</v>
      </c>
      <c r="D33" s="34" t="s">
        <v>1841</v>
      </c>
      <c r="E33" s="34" t="s">
        <v>1815</v>
      </c>
      <c r="F33" s="34" t="s">
        <v>1842</v>
      </c>
      <c r="G33" s="126">
        <v>130233.01</v>
      </c>
    </row>
    <row r="34" spans="1:7" ht="25.5">
      <c r="A34" s="34">
        <v>32</v>
      </c>
      <c r="B34" s="34" t="s">
        <v>1822</v>
      </c>
      <c r="C34" s="34" t="s">
        <v>1821</v>
      </c>
      <c r="D34" s="34" t="s">
        <v>1843</v>
      </c>
      <c r="E34" s="34" t="s">
        <v>1819</v>
      </c>
      <c r="F34" s="34" t="s">
        <v>1844</v>
      </c>
      <c r="G34" s="126">
        <v>16450.48488</v>
      </c>
    </row>
    <row r="35" spans="1:7" ht="51">
      <c r="A35" s="34">
        <v>33</v>
      </c>
      <c r="B35" s="34" t="s">
        <v>1822</v>
      </c>
      <c r="C35" s="34" t="s">
        <v>1821</v>
      </c>
      <c r="D35" s="34" t="s">
        <v>1845</v>
      </c>
      <c r="E35" s="34" t="s">
        <v>1815</v>
      </c>
      <c r="F35" s="34" t="s">
        <v>1846</v>
      </c>
      <c r="G35" s="126">
        <v>45238.83</v>
      </c>
    </row>
    <row r="36" spans="1:7" ht="38.25">
      <c r="A36" s="34">
        <v>34</v>
      </c>
      <c r="B36" s="34" t="s">
        <v>1822</v>
      </c>
      <c r="C36" s="34" t="s">
        <v>1821</v>
      </c>
      <c r="D36" s="34" t="s">
        <v>1847</v>
      </c>
      <c r="E36" s="34" t="s">
        <v>1819</v>
      </c>
      <c r="F36" s="34" t="s">
        <v>1848</v>
      </c>
      <c r="G36" s="126">
        <v>83856.350000000006</v>
      </c>
    </row>
    <row r="37" spans="1:7" ht="51">
      <c r="A37" s="34">
        <v>35</v>
      </c>
      <c r="B37" s="34" t="s">
        <v>1822</v>
      </c>
      <c r="C37" s="34" t="s">
        <v>1821</v>
      </c>
      <c r="D37" s="34" t="s">
        <v>1827</v>
      </c>
      <c r="E37" s="34" t="s">
        <v>1780</v>
      </c>
      <c r="F37" s="34" t="s">
        <v>1849</v>
      </c>
      <c r="G37" s="126">
        <v>82252.42</v>
      </c>
    </row>
    <row r="38" spans="1:7" ht="38.25">
      <c r="A38" s="34">
        <v>36</v>
      </c>
      <c r="B38" s="34" t="s">
        <v>1822</v>
      </c>
      <c r="C38" s="34" t="s">
        <v>1821</v>
      </c>
      <c r="D38" s="34" t="s">
        <v>1850</v>
      </c>
      <c r="E38" s="34" t="s">
        <v>1819</v>
      </c>
      <c r="F38" s="34" t="s">
        <v>1851</v>
      </c>
      <c r="G38" s="126">
        <v>41126.21</v>
      </c>
    </row>
    <row r="39" spans="1:7" ht="38.25">
      <c r="A39" s="34">
        <v>37</v>
      </c>
      <c r="B39" s="34" t="s">
        <v>1822</v>
      </c>
      <c r="C39" s="34" t="s">
        <v>1821</v>
      </c>
      <c r="D39" s="34" t="s">
        <v>1852</v>
      </c>
      <c r="E39" s="34" t="s">
        <v>1819</v>
      </c>
      <c r="F39" s="34" t="s">
        <v>1851</v>
      </c>
      <c r="G39" s="126">
        <v>16450.48</v>
      </c>
    </row>
    <row r="40" spans="1:7" ht="38.25">
      <c r="A40" s="34">
        <v>38</v>
      </c>
      <c r="B40" s="34" t="s">
        <v>1822</v>
      </c>
      <c r="C40" s="34" t="s">
        <v>1821</v>
      </c>
      <c r="D40" s="34" t="s">
        <v>1853</v>
      </c>
      <c r="E40" s="34" t="s">
        <v>1819</v>
      </c>
      <c r="F40" s="34" t="s">
        <v>1854</v>
      </c>
      <c r="G40" s="126">
        <v>27417.4748</v>
      </c>
    </row>
    <row r="41" spans="1:7" ht="38.25">
      <c r="A41" s="34">
        <v>39</v>
      </c>
      <c r="B41" s="34" t="s">
        <v>1822</v>
      </c>
      <c r="C41" s="34" t="s">
        <v>1821</v>
      </c>
      <c r="D41" s="34" t="s">
        <v>1855</v>
      </c>
      <c r="E41" s="34" t="s">
        <v>1815</v>
      </c>
      <c r="F41" s="34" t="s">
        <v>1856</v>
      </c>
      <c r="G41" s="126">
        <v>38384.46</v>
      </c>
    </row>
    <row r="42" spans="1:7" ht="25.5">
      <c r="A42" s="34">
        <v>40</v>
      </c>
      <c r="B42" s="34" t="s">
        <v>1822</v>
      </c>
      <c r="C42" s="34" t="s">
        <v>1821</v>
      </c>
      <c r="D42" s="34" t="s">
        <v>1857</v>
      </c>
      <c r="E42" s="34" t="s">
        <v>1819</v>
      </c>
      <c r="F42" s="34" t="s">
        <v>1858</v>
      </c>
      <c r="G42" s="126">
        <v>8225.24</v>
      </c>
    </row>
    <row r="43" spans="1:7" ht="63.75">
      <c r="A43" s="34">
        <v>41</v>
      </c>
      <c r="B43" s="34" t="s">
        <v>1822</v>
      </c>
      <c r="C43" s="34" t="s">
        <v>1821</v>
      </c>
      <c r="D43" s="34" t="s">
        <v>1859</v>
      </c>
      <c r="E43" s="34" t="s">
        <v>1815</v>
      </c>
      <c r="F43" s="34" t="s">
        <v>1860</v>
      </c>
      <c r="G43" s="126">
        <v>150796.10999999999</v>
      </c>
    </row>
    <row r="44" spans="1:7" ht="76.5">
      <c r="A44" s="34">
        <v>42</v>
      </c>
      <c r="B44" s="34" t="s">
        <v>1861</v>
      </c>
      <c r="C44" s="34" t="s">
        <v>1821</v>
      </c>
      <c r="D44" s="34" t="s">
        <v>1862</v>
      </c>
      <c r="E44" s="34" t="s">
        <v>1780</v>
      </c>
      <c r="F44" s="34" t="s">
        <v>1863</v>
      </c>
      <c r="G44" s="126">
        <v>300000</v>
      </c>
    </row>
    <row r="45" spans="1:7" ht="25.5">
      <c r="A45" s="34">
        <v>43</v>
      </c>
      <c r="B45" s="34" t="s">
        <v>1864</v>
      </c>
      <c r="C45" s="34" t="s">
        <v>1763</v>
      </c>
      <c r="D45" s="34" t="s">
        <v>1865</v>
      </c>
      <c r="E45" s="34" t="s">
        <v>1780</v>
      </c>
      <c r="F45" s="34" t="s">
        <v>1866</v>
      </c>
      <c r="G45" s="126">
        <v>200000</v>
      </c>
    </row>
    <row r="46" spans="1:7" ht="102">
      <c r="A46" s="34">
        <v>44</v>
      </c>
      <c r="B46" s="34" t="s">
        <v>1868</v>
      </c>
      <c r="C46" s="34" t="s">
        <v>1867</v>
      </c>
      <c r="D46" s="34" t="s">
        <v>1869</v>
      </c>
      <c r="E46" s="34" t="s">
        <v>1815</v>
      </c>
      <c r="F46" s="34" t="s">
        <v>1870</v>
      </c>
      <c r="G46" s="126">
        <v>73500</v>
      </c>
    </row>
    <row r="47" spans="1:7" ht="89.25">
      <c r="A47" s="34">
        <v>45</v>
      </c>
      <c r="B47" s="34" t="s">
        <v>1868</v>
      </c>
      <c r="C47" s="34" t="s">
        <v>1867</v>
      </c>
      <c r="D47" s="34" t="s">
        <v>1871</v>
      </c>
      <c r="E47" s="34" t="s">
        <v>1819</v>
      </c>
      <c r="F47" s="34" t="s">
        <v>1872</v>
      </c>
      <c r="G47" s="126">
        <v>50000</v>
      </c>
    </row>
    <row r="48" spans="1:7" ht="102">
      <c r="A48" s="34">
        <v>46</v>
      </c>
      <c r="B48" s="34" t="s">
        <v>1868</v>
      </c>
      <c r="C48" s="34" t="s">
        <v>1867</v>
      </c>
      <c r="D48" s="34" t="s">
        <v>1873</v>
      </c>
      <c r="E48" s="34" t="s">
        <v>1819</v>
      </c>
      <c r="F48" s="34" t="s">
        <v>1874</v>
      </c>
      <c r="G48" s="126">
        <v>51500</v>
      </c>
    </row>
    <row r="49" spans="1:7">
      <c r="A49" s="34">
        <v>47</v>
      </c>
      <c r="B49" s="34" t="s">
        <v>1875</v>
      </c>
      <c r="C49" s="34" t="s">
        <v>1771</v>
      </c>
      <c r="D49" s="34" t="s">
        <v>1876</v>
      </c>
      <c r="E49" s="34" t="s">
        <v>1877</v>
      </c>
      <c r="F49" s="34" t="s">
        <v>1878</v>
      </c>
      <c r="G49" s="126">
        <v>350000</v>
      </c>
    </row>
    <row r="50" spans="1:7" ht="178.5">
      <c r="A50" s="34">
        <v>48</v>
      </c>
      <c r="B50" s="34" t="s">
        <v>1879</v>
      </c>
      <c r="C50" s="34" t="s">
        <v>1771</v>
      </c>
      <c r="D50" s="34" t="s">
        <v>1880</v>
      </c>
      <c r="E50" s="34" t="s">
        <v>1754</v>
      </c>
      <c r="F50" s="34" t="s">
        <v>1881</v>
      </c>
      <c r="G50" s="126">
        <v>50000</v>
      </c>
    </row>
    <row r="51" spans="1:7" ht="38.25">
      <c r="A51" s="34">
        <v>49</v>
      </c>
      <c r="B51" s="34" t="s">
        <v>1879</v>
      </c>
      <c r="C51" s="34" t="s">
        <v>1771</v>
      </c>
      <c r="D51" s="34" t="s">
        <v>1880</v>
      </c>
      <c r="E51" s="34" t="s">
        <v>1754</v>
      </c>
      <c r="F51" s="34" t="s">
        <v>1882</v>
      </c>
      <c r="G51" s="126">
        <v>250000</v>
      </c>
    </row>
    <row r="52" spans="1:7" ht="25.5">
      <c r="A52" s="34">
        <v>50</v>
      </c>
      <c r="B52" s="34" t="s">
        <v>1883</v>
      </c>
      <c r="C52" s="34" t="s">
        <v>1771</v>
      </c>
      <c r="D52" s="34" t="s">
        <v>1884</v>
      </c>
      <c r="E52" s="34" t="s">
        <v>1815</v>
      </c>
      <c r="F52" s="34" t="s">
        <v>1885</v>
      </c>
      <c r="G52" s="126">
        <v>950000</v>
      </c>
    </row>
    <row r="53" spans="1:7" ht="178.5">
      <c r="A53" s="34">
        <v>51</v>
      </c>
      <c r="B53" s="34" t="s">
        <v>1886</v>
      </c>
      <c r="C53" s="34" t="s">
        <v>1771</v>
      </c>
      <c r="D53" s="34" t="s">
        <v>1887</v>
      </c>
      <c r="E53" s="34" t="s">
        <v>1819</v>
      </c>
      <c r="F53" s="34" t="s">
        <v>1888</v>
      </c>
      <c r="G53" s="126">
        <v>120000</v>
      </c>
    </row>
    <row r="54" spans="1:7" ht="76.5">
      <c r="A54" s="34">
        <v>52</v>
      </c>
      <c r="B54" s="34" t="s">
        <v>1889</v>
      </c>
      <c r="C54" s="34" t="s">
        <v>1771</v>
      </c>
      <c r="D54" s="34" t="s">
        <v>1890</v>
      </c>
      <c r="E54" s="34" t="s">
        <v>1819</v>
      </c>
      <c r="F54" s="34" t="s">
        <v>1891</v>
      </c>
      <c r="G54" s="126">
        <v>95000</v>
      </c>
    </row>
    <row r="55" spans="1:7" ht="76.5">
      <c r="A55" s="34">
        <v>53</v>
      </c>
      <c r="B55" s="34" t="s">
        <v>1889</v>
      </c>
      <c r="C55" s="34" t="s">
        <v>1771</v>
      </c>
      <c r="D55" s="34" t="s">
        <v>1892</v>
      </c>
      <c r="E55" s="34" t="s">
        <v>1819</v>
      </c>
      <c r="F55" s="34" t="s">
        <v>1891</v>
      </c>
      <c r="G55" s="126">
        <v>150000</v>
      </c>
    </row>
    <row r="56" spans="1:7" ht="25.5">
      <c r="A56" s="34">
        <v>54</v>
      </c>
      <c r="B56" s="34" t="s">
        <v>1893</v>
      </c>
      <c r="C56" s="34" t="s">
        <v>1751</v>
      </c>
      <c r="D56" s="34" t="s">
        <v>1894</v>
      </c>
      <c r="E56" s="34" t="s">
        <v>1815</v>
      </c>
      <c r="F56" s="34" t="s">
        <v>1895</v>
      </c>
      <c r="G56" s="126">
        <v>66600</v>
      </c>
    </row>
    <row r="57" spans="1:7">
      <c r="A57" s="34">
        <v>55</v>
      </c>
      <c r="B57" s="34" t="s">
        <v>1896</v>
      </c>
      <c r="C57" s="34" t="s">
        <v>1751</v>
      </c>
      <c r="D57" s="34" t="s">
        <v>1897</v>
      </c>
      <c r="E57" s="34" t="s">
        <v>1819</v>
      </c>
      <c r="F57" s="34" t="s">
        <v>1898</v>
      </c>
      <c r="G57" s="126">
        <v>75000</v>
      </c>
    </row>
    <row r="58" spans="1:7" ht="63.75">
      <c r="A58" s="34">
        <v>56</v>
      </c>
      <c r="B58" s="34" t="s">
        <v>2025</v>
      </c>
      <c r="C58" s="34" t="s">
        <v>1821</v>
      </c>
      <c r="D58" s="34" t="s">
        <v>1859</v>
      </c>
      <c r="E58" s="34" t="s">
        <v>1815</v>
      </c>
      <c r="F58" s="34" t="s">
        <v>1860</v>
      </c>
      <c r="G58" s="126">
        <v>114114.25</v>
      </c>
    </row>
    <row r="59" spans="1:7">
      <c r="A59" s="38"/>
      <c r="B59" s="38"/>
      <c r="C59" s="38"/>
      <c r="D59" s="38"/>
      <c r="E59" s="38"/>
      <c r="F59" s="65" t="s">
        <v>251</v>
      </c>
      <c r="G59" s="127">
        <f>SUM(G3:G58)</f>
        <v>19958820.881080005</v>
      </c>
    </row>
  </sheetData>
  <mergeCells count="1">
    <mergeCell ref="A1:G1"/>
  </mergeCells>
  <hyperlinks>
    <hyperlink ref="D23" r:id="rId1" display="http://www.ediliziascolastica.regione.liguria.it/gst_edilizia.asp?Action=INS_DATI_COD&amp;Cod_Edificio=0100580464"/>
  </hyperlinks>
  <pageMargins left="0.7" right="0.7" top="0.75" bottom="0.75" header="0.3" footer="0.3"/>
  <pageSetup paperSize="9" scale="91"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1"/>
  <sheetViews>
    <sheetView zoomScale="90" zoomScaleNormal="90" workbookViewId="0">
      <selection sqref="A1:F1"/>
    </sheetView>
  </sheetViews>
  <sheetFormatPr defaultRowHeight="12.75"/>
  <cols>
    <col min="2" max="2" width="43.5703125" customWidth="1"/>
    <col min="3" max="3" width="13.85546875" customWidth="1"/>
    <col min="4" max="4" width="40.42578125" customWidth="1"/>
    <col min="5" max="5" width="41" customWidth="1"/>
    <col min="6" max="6" width="24.5703125" style="31" customWidth="1"/>
  </cols>
  <sheetData>
    <row r="1" spans="1:6" ht="35.1" customHeight="1">
      <c r="A1" s="187" t="s">
        <v>3885</v>
      </c>
      <c r="B1" s="187"/>
      <c r="C1" s="187"/>
      <c r="D1" s="187"/>
      <c r="E1" s="187"/>
      <c r="F1" s="187"/>
    </row>
    <row r="2" spans="1:6" ht="28.5">
      <c r="A2" s="131" t="s">
        <v>1</v>
      </c>
      <c r="B2" s="131" t="s">
        <v>514</v>
      </c>
      <c r="C2" s="131" t="s">
        <v>2</v>
      </c>
      <c r="D2" s="132" t="s">
        <v>515</v>
      </c>
      <c r="E2" s="131" t="s">
        <v>4</v>
      </c>
      <c r="F2" s="133" t="s">
        <v>1633</v>
      </c>
    </row>
    <row r="3" spans="1:6" ht="25.5" customHeight="1">
      <c r="A3" s="28">
        <v>1</v>
      </c>
      <c r="B3" s="28" t="s">
        <v>1902</v>
      </c>
      <c r="C3" s="28" t="s">
        <v>1903</v>
      </c>
      <c r="D3" s="28" t="s">
        <v>1904</v>
      </c>
      <c r="E3" s="28" t="s">
        <v>1905</v>
      </c>
      <c r="F3" s="134">
        <v>992481.44</v>
      </c>
    </row>
    <row r="4" spans="1:6" ht="25.5" customHeight="1">
      <c r="A4" s="28">
        <v>2</v>
      </c>
      <c r="B4" s="28" t="s">
        <v>1906</v>
      </c>
      <c r="C4" s="28" t="s">
        <v>1907</v>
      </c>
      <c r="D4" s="28" t="s">
        <v>1908</v>
      </c>
      <c r="E4" s="28" t="s">
        <v>1905</v>
      </c>
      <c r="F4" s="134">
        <v>1267500</v>
      </c>
    </row>
    <row r="5" spans="1:6" ht="25.5" customHeight="1">
      <c r="A5" s="28">
        <v>3</v>
      </c>
      <c r="B5" s="28" t="s">
        <v>1909</v>
      </c>
      <c r="C5" s="28" t="s">
        <v>1903</v>
      </c>
      <c r="D5" s="28" t="s">
        <v>1910</v>
      </c>
      <c r="E5" s="28" t="s">
        <v>1905</v>
      </c>
      <c r="F5" s="134">
        <v>1085312.46</v>
      </c>
    </row>
    <row r="6" spans="1:6" ht="25.5" customHeight="1">
      <c r="A6" s="28">
        <v>4</v>
      </c>
      <c r="B6" s="28" t="s">
        <v>1911</v>
      </c>
      <c r="C6" s="28" t="s">
        <v>1907</v>
      </c>
      <c r="D6" s="28" t="s">
        <v>1912</v>
      </c>
      <c r="E6" s="28" t="s">
        <v>1905</v>
      </c>
      <c r="F6" s="134">
        <v>1050000</v>
      </c>
    </row>
    <row r="7" spans="1:6" ht="25.5" customHeight="1">
      <c r="A7" s="28">
        <v>5</v>
      </c>
      <c r="B7" s="28" t="s">
        <v>1913</v>
      </c>
      <c r="C7" s="28" t="s">
        <v>1914</v>
      </c>
      <c r="D7" s="28" t="s">
        <v>1915</v>
      </c>
      <c r="E7" s="28" t="s">
        <v>1905</v>
      </c>
      <c r="F7" s="134">
        <v>1200000</v>
      </c>
    </row>
    <row r="8" spans="1:6" ht="25.5" customHeight="1">
      <c r="A8" s="28">
        <v>6</v>
      </c>
      <c r="B8" s="28" t="s">
        <v>1916</v>
      </c>
      <c r="C8" s="28" t="s">
        <v>1917</v>
      </c>
      <c r="D8" s="28" t="s">
        <v>1918</v>
      </c>
      <c r="E8" s="28" t="s">
        <v>1905</v>
      </c>
      <c r="F8" s="134">
        <v>1000000</v>
      </c>
    </row>
    <row r="9" spans="1:6" ht="25.5" customHeight="1">
      <c r="A9" s="28">
        <v>7</v>
      </c>
      <c r="B9" s="28" t="s">
        <v>1919</v>
      </c>
      <c r="C9" s="28" t="s">
        <v>1920</v>
      </c>
      <c r="D9" s="28" t="s">
        <v>1921</v>
      </c>
      <c r="E9" s="28" t="s">
        <v>1905</v>
      </c>
      <c r="F9" s="134">
        <v>837259.2</v>
      </c>
    </row>
    <row r="10" spans="1:6" ht="25.5" customHeight="1">
      <c r="A10" s="28">
        <v>8</v>
      </c>
      <c r="B10" s="28" t="s">
        <v>1922</v>
      </c>
      <c r="C10" s="28" t="s">
        <v>1923</v>
      </c>
      <c r="D10" s="28" t="s">
        <v>1924</v>
      </c>
      <c r="E10" s="28" t="s">
        <v>1905</v>
      </c>
      <c r="F10" s="134">
        <v>1245775.58</v>
      </c>
    </row>
    <row r="11" spans="1:6" ht="25.5" customHeight="1">
      <c r="A11" s="28">
        <v>9</v>
      </c>
      <c r="B11" s="28" t="s">
        <v>1925</v>
      </c>
      <c r="C11" s="28" t="s">
        <v>1907</v>
      </c>
      <c r="D11" s="28" t="s">
        <v>1926</v>
      </c>
      <c r="E11" s="28" t="s">
        <v>1905</v>
      </c>
      <c r="F11" s="134">
        <v>1200000</v>
      </c>
    </row>
    <row r="12" spans="1:6" ht="25.5" customHeight="1">
      <c r="A12" s="28">
        <v>10</v>
      </c>
      <c r="B12" s="28" t="s">
        <v>1927</v>
      </c>
      <c r="C12" s="28" t="s">
        <v>1928</v>
      </c>
      <c r="D12" s="28" t="s">
        <v>1929</v>
      </c>
      <c r="E12" s="28" t="s">
        <v>1905</v>
      </c>
      <c r="F12" s="134">
        <v>94500</v>
      </c>
    </row>
    <row r="13" spans="1:6" ht="25.5" customHeight="1">
      <c r="A13" s="28">
        <v>11</v>
      </c>
      <c r="B13" s="28" t="s">
        <v>1930</v>
      </c>
      <c r="C13" s="28" t="s">
        <v>1928</v>
      </c>
      <c r="D13" s="28" t="s">
        <v>1931</v>
      </c>
      <c r="E13" s="28" t="s">
        <v>1905</v>
      </c>
      <c r="F13" s="134">
        <v>2400000</v>
      </c>
    </row>
    <row r="14" spans="1:6" ht="25.5" customHeight="1">
      <c r="A14" s="28">
        <v>12</v>
      </c>
      <c r="B14" s="28" t="s">
        <v>1932</v>
      </c>
      <c r="C14" s="28" t="s">
        <v>1917</v>
      </c>
      <c r="D14" s="28" t="s">
        <v>1933</v>
      </c>
      <c r="E14" s="28" t="s">
        <v>1905</v>
      </c>
      <c r="F14" s="134">
        <v>256000</v>
      </c>
    </row>
    <row r="15" spans="1:6" ht="25.5" customHeight="1">
      <c r="A15" s="28">
        <v>13</v>
      </c>
      <c r="B15" s="28" t="s">
        <v>1934</v>
      </c>
      <c r="C15" s="28" t="s">
        <v>1907</v>
      </c>
      <c r="D15" s="28" t="s">
        <v>1935</v>
      </c>
      <c r="E15" s="28" t="s">
        <v>1905</v>
      </c>
      <c r="F15" s="134">
        <v>330000</v>
      </c>
    </row>
    <row r="16" spans="1:6" ht="25.5" customHeight="1">
      <c r="A16" s="28">
        <v>14</v>
      </c>
      <c r="B16" s="28" t="s">
        <v>1936</v>
      </c>
      <c r="C16" s="28" t="s">
        <v>1903</v>
      </c>
      <c r="D16" s="28" t="s">
        <v>1937</v>
      </c>
      <c r="E16" s="28" t="s">
        <v>1905</v>
      </c>
      <c r="F16" s="134">
        <v>120000</v>
      </c>
    </row>
    <row r="17" spans="1:6" ht="25.5" customHeight="1">
      <c r="A17" s="28">
        <v>15</v>
      </c>
      <c r="B17" s="28" t="s">
        <v>1938</v>
      </c>
      <c r="C17" s="28" t="s">
        <v>1939</v>
      </c>
      <c r="D17" s="28" t="s">
        <v>1940</v>
      </c>
      <c r="E17" s="28" t="s">
        <v>1905</v>
      </c>
      <c r="F17" s="134">
        <v>498000</v>
      </c>
    </row>
    <row r="18" spans="1:6" ht="25.5" customHeight="1">
      <c r="A18" s="28">
        <v>16</v>
      </c>
      <c r="B18" s="28" t="s">
        <v>1941</v>
      </c>
      <c r="C18" s="28" t="s">
        <v>1942</v>
      </c>
      <c r="D18" s="28" t="s">
        <v>1943</v>
      </c>
      <c r="E18" s="28" t="s">
        <v>1905</v>
      </c>
      <c r="F18" s="134">
        <v>856000</v>
      </c>
    </row>
    <row r="19" spans="1:6" ht="25.5" customHeight="1">
      <c r="A19" s="28">
        <v>17</v>
      </c>
      <c r="B19" s="28" t="s">
        <v>1944</v>
      </c>
      <c r="C19" s="28" t="s">
        <v>1942</v>
      </c>
      <c r="D19" s="28" t="s">
        <v>1945</v>
      </c>
      <c r="E19" s="28" t="s">
        <v>1905</v>
      </c>
      <c r="F19" s="134">
        <v>1500000</v>
      </c>
    </row>
    <row r="20" spans="1:6" ht="25.5" customHeight="1">
      <c r="A20" s="28">
        <v>18</v>
      </c>
      <c r="B20" s="28" t="s">
        <v>1946</v>
      </c>
      <c r="C20" s="28" t="s">
        <v>1903</v>
      </c>
      <c r="D20" s="28" t="s">
        <v>1947</v>
      </c>
      <c r="E20" s="28" t="s">
        <v>1905</v>
      </c>
      <c r="F20" s="134">
        <v>237900</v>
      </c>
    </row>
    <row r="21" spans="1:6" ht="25.5" customHeight="1">
      <c r="A21" s="28">
        <v>19</v>
      </c>
      <c r="B21" s="28" t="s">
        <v>1948</v>
      </c>
      <c r="C21" s="28" t="s">
        <v>1907</v>
      </c>
      <c r="D21" s="28" t="s">
        <v>1949</v>
      </c>
      <c r="E21" s="28" t="s">
        <v>1905</v>
      </c>
      <c r="F21" s="134">
        <v>5000000</v>
      </c>
    </row>
    <row r="22" spans="1:6" ht="25.5" customHeight="1">
      <c r="A22" s="28">
        <v>20</v>
      </c>
      <c r="B22" s="28" t="s">
        <v>1950</v>
      </c>
      <c r="C22" s="28" t="s">
        <v>1951</v>
      </c>
      <c r="D22" s="28" t="s">
        <v>1952</v>
      </c>
      <c r="E22" s="28" t="s">
        <v>1905</v>
      </c>
      <c r="F22" s="134">
        <v>2704120</v>
      </c>
    </row>
    <row r="23" spans="1:6" ht="25.5" customHeight="1">
      <c r="A23" s="28">
        <v>21</v>
      </c>
      <c r="B23" s="28" t="s">
        <v>1953</v>
      </c>
      <c r="C23" s="28" t="s">
        <v>1917</v>
      </c>
      <c r="D23" s="28" t="s">
        <v>1954</v>
      </c>
      <c r="E23" s="28" t="s">
        <v>1905</v>
      </c>
      <c r="F23" s="134">
        <v>4500000</v>
      </c>
    </row>
    <row r="24" spans="1:6" ht="25.5" customHeight="1">
      <c r="A24" s="28">
        <v>22</v>
      </c>
      <c r="B24" s="28" t="s">
        <v>1955</v>
      </c>
      <c r="C24" s="28" t="s">
        <v>1907</v>
      </c>
      <c r="D24" s="28" t="s">
        <v>1956</v>
      </c>
      <c r="E24" s="28" t="s">
        <v>1905</v>
      </c>
      <c r="F24" s="134">
        <v>2400000</v>
      </c>
    </row>
    <row r="25" spans="1:6" ht="25.5" customHeight="1">
      <c r="A25" s="28">
        <v>23</v>
      </c>
      <c r="B25" s="28" t="s">
        <v>1957</v>
      </c>
      <c r="C25" s="28" t="s">
        <v>1917</v>
      </c>
      <c r="D25" s="28" t="s">
        <v>1958</v>
      </c>
      <c r="E25" s="28" t="s">
        <v>1905</v>
      </c>
      <c r="F25" s="134">
        <v>3492764.69</v>
      </c>
    </row>
    <row r="26" spans="1:6" ht="25.5" customHeight="1">
      <c r="A26" s="28">
        <v>24</v>
      </c>
      <c r="B26" s="28" t="s">
        <v>1959</v>
      </c>
      <c r="C26" s="28" t="s">
        <v>1951</v>
      </c>
      <c r="D26" s="28" t="s">
        <v>1960</v>
      </c>
      <c r="E26" s="28" t="s">
        <v>1905</v>
      </c>
      <c r="F26" s="134">
        <v>2664000</v>
      </c>
    </row>
    <row r="27" spans="1:6" ht="25.5" customHeight="1">
      <c r="A27" s="28">
        <v>25</v>
      </c>
      <c r="B27" s="28" t="s">
        <v>1934</v>
      </c>
      <c r="C27" s="28" t="s">
        <v>1907</v>
      </c>
      <c r="D27" s="28" t="s">
        <v>1961</v>
      </c>
      <c r="E27" s="28" t="s">
        <v>1905</v>
      </c>
      <c r="F27" s="134">
        <v>385000</v>
      </c>
    </row>
    <row r="28" spans="1:6" ht="25.5" customHeight="1">
      <c r="A28" s="28">
        <v>26</v>
      </c>
      <c r="B28" s="28" t="s">
        <v>1962</v>
      </c>
      <c r="C28" s="28" t="s">
        <v>1928</v>
      </c>
      <c r="D28" s="28" t="s">
        <v>1963</v>
      </c>
      <c r="E28" s="28" t="s">
        <v>1905</v>
      </c>
      <c r="F28" s="134">
        <v>232000</v>
      </c>
    </row>
    <row r="29" spans="1:6" ht="25.5" customHeight="1">
      <c r="A29" s="28">
        <v>27</v>
      </c>
      <c r="B29" s="28" t="s">
        <v>1964</v>
      </c>
      <c r="C29" s="28" t="s">
        <v>1917</v>
      </c>
      <c r="D29" s="28" t="s">
        <v>1965</v>
      </c>
      <c r="E29" s="28" t="s">
        <v>1905</v>
      </c>
      <c r="F29" s="134">
        <v>3764834.65</v>
      </c>
    </row>
    <row r="30" spans="1:6" ht="25.5" customHeight="1">
      <c r="A30" s="28">
        <v>28</v>
      </c>
      <c r="B30" s="28" t="s">
        <v>1966</v>
      </c>
      <c r="C30" s="28" t="s">
        <v>1907</v>
      </c>
      <c r="D30" s="28" t="s">
        <v>1967</v>
      </c>
      <c r="E30" s="28" t="s">
        <v>1905</v>
      </c>
      <c r="F30" s="134">
        <v>280000</v>
      </c>
    </row>
    <row r="31" spans="1:6" ht="25.5" customHeight="1">
      <c r="A31" s="28">
        <v>29</v>
      </c>
      <c r="B31" s="28" t="s">
        <v>1968</v>
      </c>
      <c r="C31" s="28" t="s">
        <v>1969</v>
      </c>
      <c r="D31" s="28" t="s">
        <v>1970</v>
      </c>
      <c r="E31" s="28" t="s">
        <v>1905</v>
      </c>
      <c r="F31" s="134">
        <v>4960000</v>
      </c>
    </row>
    <row r="32" spans="1:6" ht="25.5" customHeight="1">
      <c r="A32" s="28">
        <v>30</v>
      </c>
      <c r="B32" s="28" t="s">
        <v>1971</v>
      </c>
      <c r="C32" s="28" t="s">
        <v>1928</v>
      </c>
      <c r="D32" s="28" t="s">
        <v>1972</v>
      </c>
      <c r="E32" s="28" t="s">
        <v>1905</v>
      </c>
      <c r="F32" s="134">
        <v>2231392</v>
      </c>
    </row>
    <row r="33" spans="1:6" ht="25.5" customHeight="1">
      <c r="A33" s="28">
        <v>31</v>
      </c>
      <c r="B33" s="28" t="s">
        <v>1973</v>
      </c>
      <c r="C33" s="28" t="s">
        <v>1917</v>
      </c>
      <c r="D33" s="28" t="s">
        <v>1974</v>
      </c>
      <c r="E33" s="28" t="s">
        <v>1905</v>
      </c>
      <c r="F33" s="134">
        <v>2000000</v>
      </c>
    </row>
    <row r="34" spans="1:6" ht="25.5" customHeight="1">
      <c r="A34" s="28">
        <v>32</v>
      </c>
      <c r="B34" s="28" t="s">
        <v>1975</v>
      </c>
      <c r="C34" s="28" t="s">
        <v>1907</v>
      </c>
      <c r="D34" s="28" t="s">
        <v>1976</v>
      </c>
      <c r="E34" s="28" t="s">
        <v>1905</v>
      </c>
      <c r="F34" s="134">
        <v>998130.11</v>
      </c>
    </row>
    <row r="35" spans="1:6" ht="25.5" customHeight="1">
      <c r="A35" s="28">
        <v>33</v>
      </c>
      <c r="B35" s="28" t="s">
        <v>1977</v>
      </c>
      <c r="C35" s="28" t="s">
        <v>1907</v>
      </c>
      <c r="D35" s="28" t="s">
        <v>1978</v>
      </c>
      <c r="E35" s="28" t="s">
        <v>1905</v>
      </c>
      <c r="F35" s="134">
        <v>468000</v>
      </c>
    </row>
    <row r="36" spans="1:6" ht="25.5" customHeight="1">
      <c r="A36" s="28">
        <v>34</v>
      </c>
      <c r="B36" s="28" t="s">
        <v>1979</v>
      </c>
      <c r="C36" s="28" t="s">
        <v>1903</v>
      </c>
      <c r="D36" s="28" t="s">
        <v>1980</v>
      </c>
      <c r="E36" s="28" t="s">
        <v>1905</v>
      </c>
      <c r="F36" s="134">
        <v>3000000</v>
      </c>
    </row>
    <row r="37" spans="1:6" ht="25.5" customHeight="1">
      <c r="A37" s="28">
        <v>35</v>
      </c>
      <c r="B37" s="28" t="s">
        <v>1981</v>
      </c>
      <c r="C37" s="28" t="s">
        <v>1907</v>
      </c>
      <c r="D37" s="28" t="s">
        <v>1982</v>
      </c>
      <c r="E37" s="28" t="s">
        <v>1905</v>
      </c>
      <c r="F37" s="134">
        <v>700000</v>
      </c>
    </row>
    <row r="38" spans="1:6" ht="25.5" customHeight="1">
      <c r="A38" s="28">
        <v>36</v>
      </c>
      <c r="B38" s="28" t="s">
        <v>1983</v>
      </c>
      <c r="C38" s="28" t="s">
        <v>1907</v>
      </c>
      <c r="D38" s="28" t="s">
        <v>1984</v>
      </c>
      <c r="E38" s="28" t="s">
        <v>1905</v>
      </c>
      <c r="F38" s="134">
        <v>1040000</v>
      </c>
    </row>
    <row r="39" spans="1:6" ht="25.5" customHeight="1">
      <c r="A39" s="28">
        <v>37</v>
      </c>
      <c r="B39" s="28" t="s">
        <v>1985</v>
      </c>
      <c r="C39" s="28" t="s">
        <v>1951</v>
      </c>
      <c r="D39" s="28" t="s">
        <v>1986</v>
      </c>
      <c r="E39" s="28" t="s">
        <v>1905</v>
      </c>
      <c r="F39" s="134">
        <v>480000</v>
      </c>
    </row>
    <row r="40" spans="1:6" ht="25.5" customHeight="1">
      <c r="A40" s="28">
        <v>38</v>
      </c>
      <c r="B40" s="28" t="s">
        <v>1987</v>
      </c>
      <c r="C40" s="28" t="s">
        <v>1942</v>
      </c>
      <c r="D40" s="28" t="s">
        <v>1988</v>
      </c>
      <c r="E40" s="28" t="s">
        <v>1905</v>
      </c>
      <c r="F40" s="134">
        <v>1385120</v>
      </c>
    </row>
    <row r="41" spans="1:6" ht="25.5" customHeight="1">
      <c r="A41" s="28">
        <v>39</v>
      </c>
      <c r="B41" s="28" t="s">
        <v>1989</v>
      </c>
      <c r="C41" s="28" t="s">
        <v>1920</v>
      </c>
      <c r="D41" s="28" t="s">
        <v>1990</v>
      </c>
      <c r="E41" s="28" t="s">
        <v>1905</v>
      </c>
      <c r="F41" s="134">
        <v>680000</v>
      </c>
    </row>
    <row r="42" spans="1:6" ht="25.5" customHeight="1">
      <c r="A42" s="28">
        <v>40</v>
      </c>
      <c r="B42" s="28" t="s">
        <v>1991</v>
      </c>
      <c r="C42" s="28" t="s">
        <v>1928</v>
      </c>
      <c r="D42" s="28" t="s">
        <v>1992</v>
      </c>
      <c r="E42" s="28" t="s">
        <v>1905</v>
      </c>
      <c r="F42" s="134">
        <v>185500</v>
      </c>
    </row>
    <row r="43" spans="1:6" ht="25.5" customHeight="1">
      <c r="A43" s="28">
        <v>41</v>
      </c>
      <c r="B43" s="28" t="s">
        <v>1993</v>
      </c>
      <c r="C43" s="28" t="s">
        <v>1928</v>
      </c>
      <c r="D43" s="28" t="s">
        <v>1994</v>
      </c>
      <c r="E43" s="28" t="s">
        <v>1905</v>
      </c>
      <c r="F43" s="134">
        <v>127187.03</v>
      </c>
    </row>
    <row r="44" spans="1:6" ht="25.5" customHeight="1">
      <c r="A44" s="28">
        <v>42</v>
      </c>
      <c r="B44" s="28" t="s">
        <v>1932</v>
      </c>
      <c r="C44" s="28" t="s">
        <v>1917</v>
      </c>
      <c r="D44" s="28" t="s">
        <v>1995</v>
      </c>
      <c r="E44" s="28" t="s">
        <v>1905</v>
      </c>
      <c r="F44" s="134">
        <v>84000</v>
      </c>
    </row>
    <row r="45" spans="1:6" ht="25.5" customHeight="1">
      <c r="A45" s="28">
        <v>43</v>
      </c>
      <c r="B45" s="28" t="s">
        <v>1996</v>
      </c>
      <c r="C45" s="28" t="s">
        <v>1917</v>
      </c>
      <c r="D45" s="28"/>
      <c r="E45" s="28" t="s">
        <v>1905</v>
      </c>
      <c r="F45" s="134">
        <v>375030.54</v>
      </c>
    </row>
    <row r="46" spans="1:6" ht="25.5" customHeight="1">
      <c r="A46" s="28">
        <v>44</v>
      </c>
      <c r="B46" s="28" t="s">
        <v>1997</v>
      </c>
      <c r="C46" s="28" t="s">
        <v>1907</v>
      </c>
      <c r="D46" s="28" t="s">
        <v>1998</v>
      </c>
      <c r="E46" s="28" t="s">
        <v>1905</v>
      </c>
      <c r="F46" s="134">
        <v>200000</v>
      </c>
    </row>
    <row r="47" spans="1:6" ht="25.5" customHeight="1">
      <c r="A47" s="28">
        <v>45</v>
      </c>
      <c r="B47" s="28" t="s">
        <v>1999</v>
      </c>
      <c r="C47" s="28" t="s">
        <v>1928</v>
      </c>
      <c r="D47" s="28" t="s">
        <v>2000</v>
      </c>
      <c r="E47" s="28" t="s">
        <v>1905</v>
      </c>
      <c r="F47" s="134">
        <v>560000</v>
      </c>
    </row>
    <row r="48" spans="1:6" ht="25.5" customHeight="1">
      <c r="A48" s="28">
        <v>46</v>
      </c>
      <c r="B48" s="28" t="s">
        <v>2001</v>
      </c>
      <c r="C48" s="28" t="s">
        <v>1969</v>
      </c>
      <c r="D48" s="28" t="s">
        <v>2002</v>
      </c>
      <c r="E48" s="28" t="s">
        <v>1905</v>
      </c>
      <c r="F48" s="134">
        <v>1518800.35</v>
      </c>
    </row>
    <row r="49" spans="1:6" ht="25.5" customHeight="1">
      <c r="A49" s="28">
        <v>47</v>
      </c>
      <c r="B49" s="28" t="s">
        <v>2003</v>
      </c>
      <c r="C49" s="28" t="s">
        <v>1920</v>
      </c>
      <c r="D49" s="28" t="s">
        <v>2004</v>
      </c>
      <c r="E49" s="28" t="s">
        <v>1905</v>
      </c>
      <c r="F49" s="134">
        <v>1170000</v>
      </c>
    </row>
    <row r="50" spans="1:6" ht="25.5" customHeight="1">
      <c r="A50" s="28">
        <v>48</v>
      </c>
      <c r="B50" s="28" t="s">
        <v>1999</v>
      </c>
      <c r="C50" s="28" t="s">
        <v>1928</v>
      </c>
      <c r="D50" s="28" t="s">
        <v>2005</v>
      </c>
      <c r="E50" s="28" t="s">
        <v>1905</v>
      </c>
      <c r="F50" s="134">
        <v>2000000</v>
      </c>
    </row>
    <row r="51" spans="1:6" ht="25.5" customHeight="1">
      <c r="A51" s="28">
        <v>49</v>
      </c>
      <c r="B51" s="28" t="s">
        <v>2006</v>
      </c>
      <c r="C51" s="28" t="s">
        <v>1969</v>
      </c>
      <c r="D51" s="28" t="s">
        <v>2007</v>
      </c>
      <c r="E51" s="28" t="s">
        <v>1905</v>
      </c>
      <c r="F51" s="134">
        <v>82400</v>
      </c>
    </row>
    <row r="52" spans="1:6" ht="25.5" customHeight="1">
      <c r="A52" s="28">
        <v>50</v>
      </c>
      <c r="B52" s="28" t="s">
        <v>2008</v>
      </c>
      <c r="C52" s="28" t="s">
        <v>1907</v>
      </c>
      <c r="D52" s="28" t="s">
        <v>2009</v>
      </c>
      <c r="E52" s="28" t="s">
        <v>1905</v>
      </c>
      <c r="F52" s="134">
        <v>592000</v>
      </c>
    </row>
    <row r="53" spans="1:6" ht="25.5" customHeight="1">
      <c r="A53" s="28">
        <v>51</v>
      </c>
      <c r="B53" s="28" t="s">
        <v>2010</v>
      </c>
      <c r="C53" s="28" t="s">
        <v>1914</v>
      </c>
      <c r="D53" s="28" t="s">
        <v>2011</v>
      </c>
      <c r="E53" s="28" t="s">
        <v>1905</v>
      </c>
      <c r="F53" s="134">
        <v>324000</v>
      </c>
    </row>
    <row r="54" spans="1:6" ht="25.5" customHeight="1">
      <c r="A54" s="28">
        <v>52</v>
      </c>
      <c r="B54" s="28" t="s">
        <v>2012</v>
      </c>
      <c r="C54" s="28" t="s">
        <v>1920</v>
      </c>
      <c r="D54" s="28" t="s">
        <v>2013</v>
      </c>
      <c r="E54" s="28" t="s">
        <v>1905</v>
      </c>
      <c r="F54" s="134">
        <v>96000</v>
      </c>
    </row>
    <row r="55" spans="1:6" ht="25.5" customHeight="1">
      <c r="A55" s="28">
        <v>53</v>
      </c>
      <c r="B55" s="28" t="s">
        <v>2014</v>
      </c>
      <c r="C55" s="28" t="s">
        <v>1939</v>
      </c>
      <c r="D55" s="28" t="s">
        <v>2015</v>
      </c>
      <c r="E55" s="28" t="s">
        <v>1905</v>
      </c>
      <c r="F55" s="134">
        <v>320000</v>
      </c>
    </row>
    <row r="56" spans="1:6" ht="25.5" customHeight="1">
      <c r="A56" s="28">
        <v>54</v>
      </c>
      <c r="B56" s="28" t="s">
        <v>2016</v>
      </c>
      <c r="C56" s="28" t="s">
        <v>1907</v>
      </c>
      <c r="D56" s="28" t="s">
        <v>2017</v>
      </c>
      <c r="E56" s="28" t="s">
        <v>1905</v>
      </c>
      <c r="F56" s="134">
        <v>320000</v>
      </c>
    </row>
    <row r="57" spans="1:6" ht="25.5" customHeight="1">
      <c r="A57" s="28">
        <v>55</v>
      </c>
      <c r="B57" s="28" t="s">
        <v>1962</v>
      </c>
      <c r="C57" s="28" t="s">
        <v>1928</v>
      </c>
      <c r="D57" s="28" t="s">
        <v>2018</v>
      </c>
      <c r="E57" s="28" t="s">
        <v>1905</v>
      </c>
      <c r="F57" s="134">
        <v>121600</v>
      </c>
    </row>
    <row r="58" spans="1:6" ht="25.5" customHeight="1">
      <c r="A58" s="28">
        <v>56</v>
      </c>
      <c r="B58" s="28" t="s">
        <v>1962</v>
      </c>
      <c r="C58" s="28" t="s">
        <v>1928</v>
      </c>
      <c r="D58" s="28" t="s">
        <v>2019</v>
      </c>
      <c r="E58" s="28" t="s">
        <v>1905</v>
      </c>
      <c r="F58" s="134">
        <v>132800</v>
      </c>
    </row>
    <row r="59" spans="1:6" ht="25.5" customHeight="1">
      <c r="A59" s="28">
        <v>57</v>
      </c>
      <c r="B59" s="28" t="s">
        <v>2020</v>
      </c>
      <c r="C59" s="28" t="s">
        <v>1903</v>
      </c>
      <c r="D59" s="28" t="s">
        <v>2021</v>
      </c>
      <c r="E59" s="28" t="s">
        <v>1905</v>
      </c>
      <c r="F59" s="134">
        <v>288000</v>
      </c>
    </row>
    <row r="60" spans="1:6" ht="25.5" customHeight="1">
      <c r="A60" s="28">
        <v>58</v>
      </c>
      <c r="B60" s="28" t="s">
        <v>1973</v>
      </c>
      <c r="C60" s="28" t="s">
        <v>1917</v>
      </c>
      <c r="D60" s="28" t="s">
        <v>2022</v>
      </c>
      <c r="E60" s="28" t="s">
        <v>1905</v>
      </c>
      <c r="F60" s="134">
        <v>848000</v>
      </c>
    </row>
    <row r="61" spans="1:6" ht="25.5" customHeight="1">
      <c r="A61" s="28">
        <v>59</v>
      </c>
      <c r="B61" s="28" t="s">
        <v>2023</v>
      </c>
      <c r="C61" s="28" t="s">
        <v>1928</v>
      </c>
      <c r="D61" s="28" t="s">
        <v>2024</v>
      </c>
      <c r="E61" s="28" t="s">
        <v>1905</v>
      </c>
      <c r="F61" s="134">
        <v>84000</v>
      </c>
    </row>
    <row r="62" spans="1:6" ht="25.5" customHeight="1">
      <c r="A62" s="28">
        <v>60</v>
      </c>
      <c r="B62" s="28" t="s">
        <v>2026</v>
      </c>
      <c r="C62" s="28" t="s">
        <v>1923</v>
      </c>
      <c r="D62" s="28" t="s">
        <v>2027</v>
      </c>
      <c r="E62" s="28" t="s">
        <v>1284</v>
      </c>
      <c r="F62" s="134">
        <v>350000</v>
      </c>
    </row>
    <row r="63" spans="1:6" ht="25.5" customHeight="1">
      <c r="A63" s="28">
        <v>61</v>
      </c>
      <c r="B63" s="28" t="s">
        <v>2028</v>
      </c>
      <c r="C63" s="28" t="s">
        <v>1903</v>
      </c>
      <c r="D63" s="28" t="s">
        <v>2029</v>
      </c>
      <c r="E63" s="28" t="s">
        <v>1284</v>
      </c>
      <c r="F63" s="134">
        <v>60000</v>
      </c>
    </row>
    <row r="64" spans="1:6" ht="25.5" customHeight="1">
      <c r="A64" s="28">
        <v>62</v>
      </c>
      <c r="B64" s="28" t="s">
        <v>2030</v>
      </c>
      <c r="C64" s="28" t="s">
        <v>1917</v>
      </c>
      <c r="D64" s="28" t="s">
        <v>2031</v>
      </c>
      <c r="E64" s="28" t="s">
        <v>1278</v>
      </c>
      <c r="F64" s="134">
        <v>65000</v>
      </c>
    </row>
    <row r="65" spans="1:6" ht="25.5" customHeight="1">
      <c r="A65" s="28">
        <v>63</v>
      </c>
      <c r="B65" s="28" t="s">
        <v>2032</v>
      </c>
      <c r="C65" s="28" t="s">
        <v>1920</v>
      </c>
      <c r="D65" s="28" t="s">
        <v>2033</v>
      </c>
      <c r="E65" s="28" t="s">
        <v>1284</v>
      </c>
      <c r="F65" s="134">
        <v>305000</v>
      </c>
    </row>
    <row r="66" spans="1:6" ht="25.5" customHeight="1">
      <c r="A66" s="28">
        <v>64</v>
      </c>
      <c r="B66" s="28" t="s">
        <v>2034</v>
      </c>
      <c r="C66" s="28" t="s">
        <v>1907</v>
      </c>
      <c r="D66" s="28" t="s">
        <v>2035</v>
      </c>
      <c r="E66" s="28" t="s">
        <v>1284</v>
      </c>
      <c r="F66" s="134">
        <v>60000</v>
      </c>
    </row>
    <row r="67" spans="1:6" ht="25.5" customHeight="1">
      <c r="A67" s="28">
        <v>65</v>
      </c>
      <c r="B67" s="28" t="s">
        <v>2036</v>
      </c>
      <c r="C67" s="28" t="s">
        <v>1917</v>
      </c>
      <c r="D67" s="28" t="s">
        <v>2037</v>
      </c>
      <c r="E67" s="28" t="s">
        <v>1278</v>
      </c>
      <c r="F67" s="134">
        <v>193100</v>
      </c>
    </row>
    <row r="68" spans="1:6" ht="25.5" customHeight="1">
      <c r="A68" s="28">
        <v>66</v>
      </c>
      <c r="B68" s="28" t="s">
        <v>2036</v>
      </c>
      <c r="C68" s="28" t="s">
        <v>1917</v>
      </c>
      <c r="D68" s="28" t="s">
        <v>2038</v>
      </c>
      <c r="E68" s="28" t="s">
        <v>1278</v>
      </c>
      <c r="F68" s="134">
        <v>181500</v>
      </c>
    </row>
    <row r="69" spans="1:6" ht="25.5" customHeight="1">
      <c r="A69" s="28">
        <v>67</v>
      </c>
      <c r="B69" s="28" t="s">
        <v>2036</v>
      </c>
      <c r="C69" s="28" t="s">
        <v>1917</v>
      </c>
      <c r="D69" s="28" t="s">
        <v>2039</v>
      </c>
      <c r="E69" s="28" t="s">
        <v>1278</v>
      </c>
      <c r="F69" s="134">
        <v>143500</v>
      </c>
    </row>
    <row r="70" spans="1:6" ht="25.5" customHeight="1">
      <c r="A70" s="28">
        <v>68</v>
      </c>
      <c r="B70" s="28" t="s">
        <v>2036</v>
      </c>
      <c r="C70" s="28" t="s">
        <v>1917</v>
      </c>
      <c r="D70" s="28" t="s">
        <v>2040</v>
      </c>
      <c r="E70" s="28" t="s">
        <v>1278</v>
      </c>
      <c r="F70" s="134">
        <v>73500</v>
      </c>
    </row>
    <row r="71" spans="1:6" ht="25.5" customHeight="1">
      <c r="A71" s="28">
        <v>69</v>
      </c>
      <c r="B71" s="28" t="s">
        <v>2041</v>
      </c>
      <c r="C71" s="28" t="s">
        <v>1969</v>
      </c>
      <c r="D71" s="28" t="s">
        <v>2042</v>
      </c>
      <c r="E71" s="28" t="s">
        <v>1284</v>
      </c>
      <c r="F71" s="134">
        <v>160000</v>
      </c>
    </row>
    <row r="72" spans="1:6" ht="25.5" customHeight="1">
      <c r="A72" s="28">
        <v>70</v>
      </c>
      <c r="B72" s="28" t="s">
        <v>2043</v>
      </c>
      <c r="C72" s="28" t="s">
        <v>1969</v>
      </c>
      <c r="D72" s="28" t="s">
        <v>2044</v>
      </c>
      <c r="E72" s="28" t="s">
        <v>1278</v>
      </c>
      <c r="F72" s="134">
        <v>85000</v>
      </c>
    </row>
    <row r="73" spans="1:6" ht="25.5" customHeight="1">
      <c r="A73" s="28">
        <v>71</v>
      </c>
      <c r="B73" s="28" t="s">
        <v>2045</v>
      </c>
      <c r="C73" s="28" t="s">
        <v>1920</v>
      </c>
      <c r="D73" s="28" t="s">
        <v>2046</v>
      </c>
      <c r="E73" s="28" t="s">
        <v>1278</v>
      </c>
      <c r="F73" s="134">
        <v>271700</v>
      </c>
    </row>
    <row r="74" spans="1:6" ht="25.5" customHeight="1">
      <c r="A74" s="28">
        <v>72</v>
      </c>
      <c r="B74" s="28" t="s">
        <v>2047</v>
      </c>
      <c r="C74" s="28" t="s">
        <v>1907</v>
      </c>
      <c r="D74" s="28" t="s">
        <v>2048</v>
      </c>
      <c r="E74" s="28" t="s">
        <v>1284</v>
      </c>
      <c r="F74" s="134">
        <v>2850000</v>
      </c>
    </row>
    <row r="75" spans="1:6" ht="25.5" customHeight="1">
      <c r="A75" s="28">
        <v>73</v>
      </c>
      <c r="B75" s="28" t="s">
        <v>2049</v>
      </c>
      <c r="C75" s="28" t="s">
        <v>1907</v>
      </c>
      <c r="D75" s="28" t="s">
        <v>2050</v>
      </c>
      <c r="E75" s="28" t="s">
        <v>1278</v>
      </c>
      <c r="F75" s="134">
        <v>150000</v>
      </c>
    </row>
    <row r="76" spans="1:6" ht="25.5" customHeight="1">
      <c r="A76" s="28">
        <v>74</v>
      </c>
      <c r="B76" s="28" t="s">
        <v>2051</v>
      </c>
      <c r="C76" s="28" t="s">
        <v>1907</v>
      </c>
      <c r="D76" s="28" t="s">
        <v>2052</v>
      </c>
      <c r="E76" s="28" t="s">
        <v>1284</v>
      </c>
      <c r="F76" s="134">
        <v>61000</v>
      </c>
    </row>
    <row r="77" spans="1:6" ht="25.5" customHeight="1">
      <c r="A77" s="28">
        <v>75</v>
      </c>
      <c r="B77" s="28" t="s">
        <v>2053</v>
      </c>
      <c r="C77" s="28" t="s">
        <v>1951</v>
      </c>
      <c r="D77" s="28" t="s">
        <v>2054</v>
      </c>
      <c r="E77" s="28" t="s">
        <v>1278</v>
      </c>
      <c r="F77" s="134">
        <v>170000</v>
      </c>
    </row>
    <row r="78" spans="1:6" ht="25.5" customHeight="1">
      <c r="A78" s="28">
        <v>76</v>
      </c>
      <c r="B78" s="28" t="s">
        <v>2055</v>
      </c>
      <c r="C78" s="28" t="s">
        <v>1928</v>
      </c>
      <c r="D78" s="28" t="s">
        <v>2056</v>
      </c>
      <c r="E78" s="28" t="s">
        <v>1284</v>
      </c>
      <c r="F78" s="134">
        <v>398500</v>
      </c>
    </row>
    <row r="79" spans="1:6" ht="25.5" customHeight="1">
      <c r="A79" s="28">
        <v>77</v>
      </c>
      <c r="B79" s="28" t="s">
        <v>2057</v>
      </c>
      <c r="C79" s="28" t="s">
        <v>1917</v>
      </c>
      <c r="D79" s="28" t="s">
        <v>2058</v>
      </c>
      <c r="E79" s="28" t="s">
        <v>1278</v>
      </c>
      <c r="F79" s="134">
        <v>75000</v>
      </c>
    </row>
    <row r="80" spans="1:6" ht="25.5" customHeight="1">
      <c r="A80" s="28">
        <v>78</v>
      </c>
      <c r="B80" s="28" t="s">
        <v>2059</v>
      </c>
      <c r="C80" s="28" t="s">
        <v>1917</v>
      </c>
      <c r="D80" s="28" t="s">
        <v>2060</v>
      </c>
      <c r="E80" s="28" t="s">
        <v>1278</v>
      </c>
      <c r="F80" s="134">
        <v>300000</v>
      </c>
    </row>
    <row r="81" spans="1:6" ht="25.5" customHeight="1">
      <c r="A81" s="28">
        <v>79</v>
      </c>
      <c r="B81" s="28" t="s">
        <v>2061</v>
      </c>
      <c r="C81" s="28" t="s">
        <v>1969</v>
      </c>
      <c r="D81" s="28" t="s">
        <v>2062</v>
      </c>
      <c r="E81" s="28" t="s">
        <v>1278</v>
      </c>
      <c r="F81" s="134">
        <v>320000</v>
      </c>
    </row>
    <row r="82" spans="1:6" ht="25.5" customHeight="1">
      <c r="A82" s="28">
        <v>80</v>
      </c>
      <c r="B82" s="28" t="s">
        <v>2045</v>
      </c>
      <c r="C82" s="28" t="s">
        <v>1920</v>
      </c>
      <c r="D82" s="28" t="s">
        <v>2063</v>
      </c>
      <c r="E82" s="28" t="s">
        <v>1278</v>
      </c>
      <c r="F82" s="134">
        <v>97400</v>
      </c>
    </row>
    <row r="83" spans="1:6" ht="25.5" customHeight="1">
      <c r="A83" s="28">
        <v>81</v>
      </c>
      <c r="B83" s="28" t="s">
        <v>2064</v>
      </c>
      <c r="C83" s="28" t="s">
        <v>1920</v>
      </c>
      <c r="D83" s="28" t="s">
        <v>2065</v>
      </c>
      <c r="E83" s="28" t="s">
        <v>1278</v>
      </c>
      <c r="F83" s="134">
        <v>151761.60000000001</v>
      </c>
    </row>
    <row r="84" spans="1:6" ht="25.5" customHeight="1">
      <c r="A84" s="28">
        <v>82</v>
      </c>
      <c r="B84" s="28" t="s">
        <v>2047</v>
      </c>
      <c r="C84" s="28" t="s">
        <v>1907</v>
      </c>
      <c r="D84" s="28" t="s">
        <v>2066</v>
      </c>
      <c r="E84" s="28" t="s">
        <v>1278</v>
      </c>
      <c r="F84" s="134">
        <v>110000</v>
      </c>
    </row>
    <row r="85" spans="1:6" ht="25.5" customHeight="1">
      <c r="A85" s="28">
        <v>83</v>
      </c>
      <c r="B85" s="28" t="s">
        <v>2047</v>
      </c>
      <c r="C85" s="28" t="s">
        <v>1907</v>
      </c>
      <c r="D85" s="28" t="s">
        <v>2067</v>
      </c>
      <c r="E85" s="28" t="s">
        <v>1278</v>
      </c>
      <c r="F85" s="134">
        <v>180000</v>
      </c>
    </row>
    <row r="86" spans="1:6" ht="25.5" customHeight="1">
      <c r="A86" s="28">
        <v>84</v>
      </c>
      <c r="B86" s="28" t="s">
        <v>2059</v>
      </c>
      <c r="C86" s="28" t="s">
        <v>1917</v>
      </c>
      <c r="D86" s="28" t="s">
        <v>2068</v>
      </c>
      <c r="E86" s="28" t="s">
        <v>1278</v>
      </c>
      <c r="F86" s="134">
        <v>65000</v>
      </c>
    </row>
    <row r="87" spans="1:6" ht="25.5" customHeight="1">
      <c r="A87" s="28">
        <v>85</v>
      </c>
      <c r="B87" s="28" t="s">
        <v>2061</v>
      </c>
      <c r="C87" s="28" t="s">
        <v>1969</v>
      </c>
      <c r="D87" s="28" t="s">
        <v>2069</v>
      </c>
      <c r="E87" s="28" t="s">
        <v>1278</v>
      </c>
      <c r="F87" s="134">
        <v>270000</v>
      </c>
    </row>
    <row r="88" spans="1:6" ht="25.5" customHeight="1">
      <c r="A88" s="28">
        <v>86</v>
      </c>
      <c r="B88" s="28" t="s">
        <v>2047</v>
      </c>
      <c r="C88" s="28" t="s">
        <v>1907</v>
      </c>
      <c r="D88" s="28" t="s">
        <v>2070</v>
      </c>
      <c r="E88" s="28" t="s">
        <v>1278</v>
      </c>
      <c r="F88" s="134">
        <v>210000</v>
      </c>
    </row>
    <row r="89" spans="1:6" ht="25.5" customHeight="1">
      <c r="A89" s="28">
        <v>87</v>
      </c>
      <c r="B89" s="28" t="s">
        <v>2047</v>
      </c>
      <c r="C89" s="28" t="s">
        <v>1907</v>
      </c>
      <c r="D89" s="28" t="s">
        <v>2071</v>
      </c>
      <c r="E89" s="28" t="s">
        <v>1284</v>
      </c>
      <c r="F89" s="134">
        <v>750000</v>
      </c>
    </row>
    <row r="90" spans="1:6" ht="25.5" customHeight="1">
      <c r="A90" s="28">
        <v>88</v>
      </c>
      <c r="B90" s="28" t="s">
        <v>2059</v>
      </c>
      <c r="C90" s="28" t="s">
        <v>2099</v>
      </c>
      <c r="D90" s="28" t="s">
        <v>2072</v>
      </c>
      <c r="E90" s="28" t="s">
        <v>1278</v>
      </c>
      <c r="F90" s="134">
        <v>150000</v>
      </c>
    </row>
    <row r="91" spans="1:6" ht="25.5" customHeight="1">
      <c r="A91" s="28">
        <v>89</v>
      </c>
      <c r="B91" s="28" t="s">
        <v>2073</v>
      </c>
      <c r="C91" s="28" t="s">
        <v>2098</v>
      </c>
      <c r="D91" s="28" t="s">
        <v>2074</v>
      </c>
      <c r="E91" s="28" t="s">
        <v>1278</v>
      </c>
      <c r="F91" s="134">
        <v>160000</v>
      </c>
    </row>
    <row r="92" spans="1:6" ht="25.5" customHeight="1">
      <c r="A92" s="28">
        <v>90</v>
      </c>
      <c r="B92" s="28" t="s">
        <v>2061</v>
      </c>
      <c r="C92" s="28" t="s">
        <v>1969</v>
      </c>
      <c r="D92" s="28" t="s">
        <v>2075</v>
      </c>
      <c r="E92" s="28" t="s">
        <v>1284</v>
      </c>
      <c r="F92" s="134">
        <v>60000</v>
      </c>
    </row>
    <row r="93" spans="1:6" ht="25.5" customHeight="1">
      <c r="A93" s="28">
        <v>91</v>
      </c>
      <c r="B93" s="28" t="s">
        <v>2047</v>
      </c>
      <c r="C93" s="28" t="s">
        <v>1907</v>
      </c>
      <c r="D93" s="28" t="s">
        <v>2076</v>
      </c>
      <c r="E93" s="28" t="s">
        <v>1284</v>
      </c>
      <c r="F93" s="134">
        <v>250000</v>
      </c>
    </row>
    <row r="94" spans="1:6" ht="25.5" customHeight="1">
      <c r="A94" s="28">
        <v>92</v>
      </c>
      <c r="B94" s="28" t="s">
        <v>2047</v>
      </c>
      <c r="C94" s="28" t="s">
        <v>1907</v>
      </c>
      <c r="D94" s="28" t="s">
        <v>2077</v>
      </c>
      <c r="E94" s="28" t="s">
        <v>1278</v>
      </c>
      <c r="F94" s="134">
        <v>135000</v>
      </c>
    </row>
    <row r="95" spans="1:6" ht="25.5" customHeight="1">
      <c r="A95" s="28">
        <v>93</v>
      </c>
      <c r="B95" s="28" t="s">
        <v>2059</v>
      </c>
      <c r="C95" s="28" t="s">
        <v>1917</v>
      </c>
      <c r="D95" s="28" t="s">
        <v>2078</v>
      </c>
      <c r="E95" s="28" t="s">
        <v>1278</v>
      </c>
      <c r="F95" s="134">
        <v>70000</v>
      </c>
    </row>
    <row r="96" spans="1:6" ht="25.5" customHeight="1">
      <c r="A96" s="28">
        <v>94</v>
      </c>
      <c r="B96" s="28" t="s">
        <v>2061</v>
      </c>
      <c r="C96" s="28" t="s">
        <v>2100</v>
      </c>
      <c r="D96" s="28" t="s">
        <v>2075</v>
      </c>
      <c r="E96" s="28" t="s">
        <v>1278</v>
      </c>
      <c r="F96" s="134">
        <v>100000</v>
      </c>
    </row>
    <row r="97" spans="1:6" ht="25.5" customHeight="1">
      <c r="A97" s="28">
        <v>95</v>
      </c>
      <c r="B97" s="28" t="s">
        <v>2047</v>
      </c>
      <c r="C97" s="28" t="s">
        <v>1907</v>
      </c>
      <c r="D97" s="28" t="s">
        <v>2079</v>
      </c>
      <c r="E97" s="28" t="s">
        <v>1284</v>
      </c>
      <c r="F97" s="134">
        <v>750000</v>
      </c>
    </row>
    <row r="98" spans="1:6" ht="25.5" customHeight="1">
      <c r="A98" s="28">
        <v>96</v>
      </c>
      <c r="B98" s="28" t="s">
        <v>2047</v>
      </c>
      <c r="C98" s="28" t="s">
        <v>1907</v>
      </c>
      <c r="D98" s="28" t="s">
        <v>2079</v>
      </c>
      <c r="E98" s="28" t="s">
        <v>1278</v>
      </c>
      <c r="F98" s="134">
        <v>95000</v>
      </c>
    </row>
    <row r="99" spans="1:6" ht="25.5" customHeight="1">
      <c r="A99" s="28">
        <v>97</v>
      </c>
      <c r="B99" s="28" t="s">
        <v>2061</v>
      </c>
      <c r="C99" s="28" t="s">
        <v>1969</v>
      </c>
      <c r="D99" s="28" t="s">
        <v>2080</v>
      </c>
      <c r="E99" s="28" t="s">
        <v>1278</v>
      </c>
      <c r="F99" s="134">
        <v>60000</v>
      </c>
    </row>
    <row r="100" spans="1:6" ht="25.5" customHeight="1">
      <c r="A100" s="28">
        <v>98</v>
      </c>
      <c r="B100" s="28" t="s">
        <v>2061</v>
      </c>
      <c r="C100" s="28" t="s">
        <v>1969</v>
      </c>
      <c r="D100" s="28" t="s">
        <v>2081</v>
      </c>
      <c r="E100" s="28" t="s">
        <v>1278</v>
      </c>
      <c r="F100" s="134">
        <v>60000</v>
      </c>
    </row>
    <row r="101" spans="1:6" ht="25.5" customHeight="1">
      <c r="A101" s="28">
        <v>99</v>
      </c>
      <c r="B101" s="28" t="s">
        <v>2082</v>
      </c>
      <c r="C101" s="28" t="s">
        <v>1920</v>
      </c>
      <c r="D101" s="28" t="s">
        <v>2083</v>
      </c>
      <c r="E101" s="28" t="s">
        <v>1278</v>
      </c>
      <c r="F101" s="134">
        <v>50000</v>
      </c>
    </row>
    <row r="102" spans="1:6" ht="25.5" customHeight="1">
      <c r="A102" s="28">
        <v>100</v>
      </c>
      <c r="B102" s="28" t="s">
        <v>2084</v>
      </c>
      <c r="C102" s="28" t="s">
        <v>1920</v>
      </c>
      <c r="D102" s="28" t="s">
        <v>2085</v>
      </c>
      <c r="E102" s="28" t="s">
        <v>1284</v>
      </c>
      <c r="F102" s="134">
        <v>50000</v>
      </c>
    </row>
    <row r="103" spans="1:6" ht="25.5" customHeight="1">
      <c r="A103" s="28">
        <v>101</v>
      </c>
      <c r="B103" s="28" t="s">
        <v>2086</v>
      </c>
      <c r="C103" s="28" t="s">
        <v>1907</v>
      </c>
      <c r="D103" s="28" t="s">
        <v>2087</v>
      </c>
      <c r="E103" s="28" t="s">
        <v>1278</v>
      </c>
      <c r="F103" s="134">
        <v>200000</v>
      </c>
    </row>
    <row r="104" spans="1:6" ht="25.5" customHeight="1">
      <c r="A104" s="28">
        <v>102</v>
      </c>
      <c r="B104" s="28" t="s">
        <v>2088</v>
      </c>
      <c r="C104" s="28" t="s">
        <v>1907</v>
      </c>
      <c r="D104" s="28" t="s">
        <v>498</v>
      </c>
      <c r="E104" s="28" t="s">
        <v>1284</v>
      </c>
      <c r="F104" s="134">
        <v>70000</v>
      </c>
    </row>
    <row r="105" spans="1:6" ht="25.5" customHeight="1">
      <c r="A105" s="28">
        <v>103</v>
      </c>
      <c r="B105" s="28" t="s">
        <v>2089</v>
      </c>
      <c r="C105" s="28" t="s">
        <v>1907</v>
      </c>
      <c r="D105" s="28" t="s">
        <v>1603</v>
      </c>
      <c r="E105" s="28" t="s">
        <v>1278</v>
      </c>
      <c r="F105" s="134">
        <v>70000</v>
      </c>
    </row>
    <row r="106" spans="1:6" ht="25.5" customHeight="1">
      <c r="A106" s="28">
        <v>104</v>
      </c>
      <c r="B106" s="28" t="s">
        <v>2090</v>
      </c>
      <c r="C106" s="28" t="s">
        <v>1907</v>
      </c>
      <c r="D106" s="28" t="s">
        <v>2091</v>
      </c>
      <c r="E106" s="28" t="s">
        <v>1278</v>
      </c>
      <c r="F106" s="134">
        <v>200000</v>
      </c>
    </row>
    <row r="107" spans="1:6" ht="25.5" customHeight="1">
      <c r="A107" s="28">
        <v>105</v>
      </c>
      <c r="B107" s="28" t="s">
        <v>2092</v>
      </c>
      <c r="C107" s="28" t="s">
        <v>1907</v>
      </c>
      <c r="D107" s="28" t="s">
        <v>2093</v>
      </c>
      <c r="E107" s="28" t="s">
        <v>1278</v>
      </c>
      <c r="F107" s="134">
        <v>70000</v>
      </c>
    </row>
    <row r="108" spans="1:6" ht="25.5" customHeight="1">
      <c r="A108" s="28">
        <v>106</v>
      </c>
      <c r="B108" s="28" t="s">
        <v>2094</v>
      </c>
      <c r="C108" s="28" t="s">
        <v>1907</v>
      </c>
      <c r="D108" s="28" t="s">
        <v>2095</v>
      </c>
      <c r="E108" s="28" t="s">
        <v>1284</v>
      </c>
      <c r="F108" s="134">
        <v>70000</v>
      </c>
    </row>
    <row r="109" spans="1:6" ht="25.5" customHeight="1">
      <c r="A109" s="28">
        <v>107</v>
      </c>
      <c r="B109" s="28" t="s">
        <v>2096</v>
      </c>
      <c r="C109" s="28" t="s">
        <v>1907</v>
      </c>
      <c r="D109" s="28" t="s">
        <v>2097</v>
      </c>
      <c r="E109" s="28" t="s">
        <v>1278</v>
      </c>
      <c r="F109" s="134" t="e">
        <f>150000-#REF!</f>
        <v>#REF!</v>
      </c>
    </row>
    <row r="110" spans="1:6" ht="25.5" customHeight="1">
      <c r="A110" s="38"/>
      <c r="B110" s="38"/>
      <c r="C110" s="38"/>
      <c r="D110" s="38"/>
      <c r="E110" s="65" t="s">
        <v>251</v>
      </c>
      <c r="F110" s="127" t="e">
        <f>SUM(F3:F109)</f>
        <v>#REF!</v>
      </c>
    </row>
    <row r="111" spans="1:6" ht="25.5" customHeight="1">
      <c r="A111" s="38"/>
      <c r="B111" s="38"/>
      <c r="C111" s="38"/>
      <c r="D111" s="38"/>
      <c r="E111" s="38"/>
      <c r="F111" s="129"/>
    </row>
  </sheetData>
  <mergeCells count="1">
    <mergeCell ref="A1:F1"/>
  </mergeCells>
  <pageMargins left="0.7" right="0.7" top="0.75" bottom="0.75" header="0.3" footer="0.3"/>
  <pageSetup paperSize="9" scale="7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zoomScale="90" zoomScaleNormal="90" workbookViewId="0">
      <selection sqref="A1:F1"/>
    </sheetView>
  </sheetViews>
  <sheetFormatPr defaultRowHeight="12.75"/>
  <cols>
    <col min="2" max="2" width="30" customWidth="1"/>
    <col min="3" max="3" width="14.5703125" customWidth="1"/>
    <col min="4" max="4" width="36.28515625" customWidth="1"/>
    <col min="5" max="5" width="28.28515625" customWidth="1"/>
    <col min="6" max="6" width="20.140625" style="31" customWidth="1"/>
    <col min="9" max="9" width="18.42578125" customWidth="1"/>
    <col min="10" max="10" width="30.28515625" customWidth="1"/>
    <col min="11" max="11" width="27.85546875" customWidth="1"/>
    <col min="12" max="12" width="15" customWidth="1"/>
  </cols>
  <sheetData>
    <row r="1" spans="1:12" ht="35.1" customHeight="1">
      <c r="A1" s="185" t="s">
        <v>2236</v>
      </c>
      <c r="B1" s="185"/>
      <c r="C1" s="185"/>
      <c r="D1" s="185"/>
      <c r="E1" s="185"/>
      <c r="F1" s="185"/>
    </row>
    <row r="2" spans="1:12" ht="28.5">
      <c r="A2" s="121" t="s">
        <v>3893</v>
      </c>
      <c r="B2" s="121" t="s">
        <v>514</v>
      </c>
      <c r="C2" s="121" t="s">
        <v>2</v>
      </c>
      <c r="D2" s="132" t="s">
        <v>515</v>
      </c>
      <c r="E2" s="121" t="s">
        <v>3271</v>
      </c>
      <c r="F2" s="133" t="s">
        <v>1633</v>
      </c>
    </row>
    <row r="3" spans="1:12" ht="25.5" customHeight="1">
      <c r="A3" s="34">
        <v>1</v>
      </c>
      <c r="B3" s="34" t="s">
        <v>2104</v>
      </c>
      <c r="C3" s="34" t="s">
        <v>2103</v>
      </c>
      <c r="D3" s="34" t="s">
        <v>2105</v>
      </c>
      <c r="E3" s="34" t="s">
        <v>2204</v>
      </c>
      <c r="F3" s="126">
        <v>243600</v>
      </c>
    </row>
    <row r="4" spans="1:12" ht="25.5" customHeight="1">
      <c r="A4" s="34">
        <v>2</v>
      </c>
      <c r="B4" s="34" t="s">
        <v>2107</v>
      </c>
      <c r="C4" s="34" t="s">
        <v>2106</v>
      </c>
      <c r="D4" s="34" t="s">
        <v>2108</v>
      </c>
      <c r="E4" s="34" t="s">
        <v>2204</v>
      </c>
      <c r="F4" s="126">
        <v>1500000</v>
      </c>
    </row>
    <row r="5" spans="1:12" ht="25.5" customHeight="1">
      <c r="A5" s="34">
        <v>3</v>
      </c>
      <c r="B5" s="34" t="s">
        <v>2110</v>
      </c>
      <c r="C5" s="34" t="s">
        <v>2109</v>
      </c>
      <c r="D5" s="34" t="s">
        <v>2111</v>
      </c>
      <c r="E5" s="34" t="s">
        <v>2204</v>
      </c>
      <c r="F5" s="126">
        <v>1400000</v>
      </c>
    </row>
    <row r="6" spans="1:12" ht="25.5" customHeight="1">
      <c r="A6" s="34">
        <v>4</v>
      </c>
      <c r="B6" s="34" t="s">
        <v>2112</v>
      </c>
      <c r="C6" s="34" t="s">
        <v>2106</v>
      </c>
      <c r="D6" s="34" t="s">
        <v>2113</v>
      </c>
      <c r="E6" s="34" t="s">
        <v>2204</v>
      </c>
      <c r="F6" s="126">
        <v>1500000</v>
      </c>
      <c r="L6" s="13"/>
    </row>
    <row r="7" spans="1:12" ht="25.5" customHeight="1">
      <c r="A7" s="34">
        <v>5</v>
      </c>
      <c r="B7" s="34" t="s">
        <v>2114</v>
      </c>
      <c r="C7" s="34" t="s">
        <v>2109</v>
      </c>
      <c r="D7" s="34" t="s">
        <v>2115</v>
      </c>
      <c r="E7" s="34" t="s">
        <v>2204</v>
      </c>
      <c r="F7" s="126">
        <v>997000</v>
      </c>
    </row>
    <row r="8" spans="1:12" ht="25.5" customHeight="1">
      <c r="A8" s="34">
        <v>6</v>
      </c>
      <c r="B8" s="34" t="s">
        <v>2116</v>
      </c>
      <c r="C8" s="34" t="s">
        <v>2109</v>
      </c>
      <c r="D8" s="34" t="s">
        <v>2117</v>
      </c>
      <c r="E8" s="34" t="s">
        <v>2204</v>
      </c>
      <c r="F8" s="126">
        <v>910000</v>
      </c>
    </row>
    <row r="9" spans="1:12" ht="25.5" customHeight="1">
      <c r="A9" s="34">
        <v>7</v>
      </c>
      <c r="B9" s="34" t="s">
        <v>2119</v>
      </c>
      <c r="C9" s="34" t="s">
        <v>2118</v>
      </c>
      <c r="D9" s="34" t="s">
        <v>2120</v>
      </c>
      <c r="E9" s="34" t="s">
        <v>2204</v>
      </c>
      <c r="F9" s="126">
        <v>630000</v>
      </c>
    </row>
    <row r="10" spans="1:12" ht="25.5" customHeight="1">
      <c r="A10" s="34">
        <v>8</v>
      </c>
      <c r="B10" s="34" t="s">
        <v>2122</v>
      </c>
      <c r="C10" s="34" t="s">
        <v>2121</v>
      </c>
      <c r="D10" s="34" t="s">
        <v>2123</v>
      </c>
      <c r="E10" s="34" t="s">
        <v>2204</v>
      </c>
      <c r="F10" s="126">
        <v>440620.17</v>
      </c>
    </row>
    <row r="11" spans="1:12" ht="25.5" customHeight="1">
      <c r="A11" s="34">
        <v>9</v>
      </c>
      <c r="B11" s="34" t="s">
        <v>2124</v>
      </c>
      <c r="C11" s="34" t="s">
        <v>2109</v>
      </c>
      <c r="D11" s="34" t="s">
        <v>2125</v>
      </c>
      <c r="E11" s="34" t="s">
        <v>2204</v>
      </c>
      <c r="F11" s="126">
        <v>635000</v>
      </c>
    </row>
    <row r="12" spans="1:12" ht="25.5" customHeight="1">
      <c r="A12" s="34">
        <v>10</v>
      </c>
      <c r="B12" s="34" t="s">
        <v>2126</v>
      </c>
      <c r="C12" s="34" t="s">
        <v>2121</v>
      </c>
      <c r="D12" s="34" t="s">
        <v>2127</v>
      </c>
      <c r="E12" s="34" t="s">
        <v>2204</v>
      </c>
      <c r="F12" s="126">
        <v>580000</v>
      </c>
    </row>
    <row r="13" spans="1:12" ht="25.5" customHeight="1">
      <c r="A13" s="34">
        <v>11</v>
      </c>
      <c r="B13" s="34" t="s">
        <v>2128</v>
      </c>
      <c r="C13" s="34" t="s">
        <v>2121</v>
      </c>
      <c r="D13" s="34" t="s">
        <v>2129</v>
      </c>
      <c r="E13" s="34" t="s">
        <v>2204</v>
      </c>
      <c r="F13" s="126">
        <v>1350000</v>
      </c>
    </row>
    <row r="14" spans="1:12" ht="25.5" customHeight="1">
      <c r="A14" s="34">
        <v>12</v>
      </c>
      <c r="B14" s="34" t="s">
        <v>2130</v>
      </c>
      <c r="C14" s="34" t="s">
        <v>2118</v>
      </c>
      <c r="D14" s="34" t="s">
        <v>2131</v>
      </c>
      <c r="E14" s="34" t="s">
        <v>2204</v>
      </c>
      <c r="F14" s="126">
        <v>355000</v>
      </c>
    </row>
    <row r="15" spans="1:12" ht="25.5" customHeight="1">
      <c r="A15" s="34">
        <v>13</v>
      </c>
      <c r="B15" s="34" t="s">
        <v>2132</v>
      </c>
      <c r="C15" s="34" t="s">
        <v>2109</v>
      </c>
      <c r="D15" s="34" t="s">
        <v>2133</v>
      </c>
      <c r="E15" s="34" t="s">
        <v>2204</v>
      </c>
      <c r="F15" s="126">
        <v>480000</v>
      </c>
    </row>
    <row r="16" spans="1:12" ht="25.5" customHeight="1">
      <c r="A16" s="34">
        <v>14</v>
      </c>
      <c r="B16" s="34" t="s">
        <v>2134</v>
      </c>
      <c r="C16" s="34" t="s">
        <v>2109</v>
      </c>
      <c r="D16" s="34" t="s">
        <v>2135</v>
      </c>
      <c r="E16" s="34" t="s">
        <v>2204</v>
      </c>
      <c r="F16" s="126">
        <v>517341.69</v>
      </c>
    </row>
    <row r="17" spans="1:6" ht="25.5" customHeight="1">
      <c r="A17" s="34">
        <v>15</v>
      </c>
      <c r="B17" s="34" t="s">
        <v>2136</v>
      </c>
      <c r="C17" s="34" t="s">
        <v>2106</v>
      </c>
      <c r="D17" s="34" t="s">
        <v>2137</v>
      </c>
      <c r="E17" s="34" t="s">
        <v>2204</v>
      </c>
      <c r="F17" s="126">
        <v>520000</v>
      </c>
    </row>
    <row r="18" spans="1:6" ht="25.5" customHeight="1">
      <c r="A18" s="34">
        <v>16</v>
      </c>
      <c r="B18" s="34" t="s">
        <v>2138</v>
      </c>
      <c r="C18" s="34" t="s">
        <v>2109</v>
      </c>
      <c r="D18" s="34" t="s">
        <v>2139</v>
      </c>
      <c r="E18" s="34" t="s">
        <v>2204</v>
      </c>
      <c r="F18" s="126">
        <v>998000</v>
      </c>
    </row>
    <row r="19" spans="1:6" ht="25.5" customHeight="1">
      <c r="A19" s="34">
        <v>17</v>
      </c>
      <c r="B19" s="34" t="s">
        <v>2140</v>
      </c>
      <c r="C19" s="34" t="s">
        <v>2109</v>
      </c>
      <c r="D19" s="34" t="s">
        <v>2141</v>
      </c>
      <c r="E19" s="34" t="s">
        <v>2204</v>
      </c>
      <c r="F19" s="126">
        <v>935205.22</v>
      </c>
    </row>
    <row r="20" spans="1:6" ht="25.5" customHeight="1">
      <c r="A20" s="34">
        <v>18</v>
      </c>
      <c r="B20" s="34" t="s">
        <v>2142</v>
      </c>
      <c r="C20" s="34" t="s">
        <v>2109</v>
      </c>
      <c r="D20" s="34" t="s">
        <v>2143</v>
      </c>
      <c r="E20" s="34" t="s">
        <v>2204</v>
      </c>
      <c r="F20" s="126">
        <v>300000</v>
      </c>
    </row>
    <row r="21" spans="1:6" ht="25.5" customHeight="1">
      <c r="A21" s="34">
        <v>19</v>
      </c>
      <c r="B21" s="34" t="s">
        <v>2144</v>
      </c>
      <c r="C21" s="34" t="s">
        <v>2106</v>
      </c>
      <c r="D21" s="34" t="s">
        <v>2145</v>
      </c>
      <c r="E21" s="34" t="s">
        <v>2204</v>
      </c>
      <c r="F21" s="126">
        <v>1720000</v>
      </c>
    </row>
    <row r="22" spans="1:6" ht="25.5" customHeight="1">
      <c r="A22" s="34">
        <v>20</v>
      </c>
      <c r="B22" s="34" t="s">
        <v>2146</v>
      </c>
      <c r="C22" s="34" t="s">
        <v>2118</v>
      </c>
      <c r="D22" s="34" t="s">
        <v>2147</v>
      </c>
      <c r="E22" s="34" t="s">
        <v>2204</v>
      </c>
      <c r="F22" s="126">
        <v>170000</v>
      </c>
    </row>
    <row r="23" spans="1:6" ht="25.5" customHeight="1">
      <c r="A23" s="34">
        <v>21</v>
      </c>
      <c r="B23" s="34" t="s">
        <v>2148</v>
      </c>
      <c r="C23" s="34" t="s">
        <v>2118</v>
      </c>
      <c r="D23" s="34" t="s">
        <v>2149</v>
      </c>
      <c r="E23" s="34" t="s">
        <v>2204</v>
      </c>
      <c r="F23" s="126">
        <v>528804.4</v>
      </c>
    </row>
    <row r="24" spans="1:6" ht="25.5" customHeight="1">
      <c r="A24" s="34">
        <v>22</v>
      </c>
      <c r="B24" s="34" t="s">
        <v>2150</v>
      </c>
      <c r="C24" s="34" t="s">
        <v>2109</v>
      </c>
      <c r="D24" s="34" t="s">
        <v>2151</v>
      </c>
      <c r="E24" s="34" t="s">
        <v>2204</v>
      </c>
      <c r="F24" s="126">
        <v>430000</v>
      </c>
    </row>
    <row r="25" spans="1:6" ht="25.5" customHeight="1">
      <c r="A25" s="34">
        <v>23</v>
      </c>
      <c r="B25" s="34" t="s">
        <v>2152</v>
      </c>
      <c r="C25" s="34" t="s">
        <v>2118</v>
      </c>
      <c r="D25" s="34" t="s">
        <v>2153</v>
      </c>
      <c r="E25" s="34" t="s">
        <v>2204</v>
      </c>
      <c r="F25" s="126">
        <v>2200000</v>
      </c>
    </row>
    <row r="26" spans="1:6" ht="25.5" customHeight="1">
      <c r="A26" s="34">
        <v>24</v>
      </c>
      <c r="B26" s="34" t="s">
        <v>2154</v>
      </c>
      <c r="C26" s="34" t="s">
        <v>2106</v>
      </c>
      <c r="D26" s="34" t="s">
        <v>2155</v>
      </c>
      <c r="E26" s="34" t="s">
        <v>2204</v>
      </c>
      <c r="F26" s="126">
        <v>1297744.45</v>
      </c>
    </row>
    <row r="27" spans="1:6" ht="25.5" customHeight="1">
      <c r="A27" s="34">
        <v>25</v>
      </c>
      <c r="B27" s="34" t="s">
        <v>2156</v>
      </c>
      <c r="C27" s="34" t="s">
        <v>2103</v>
      </c>
      <c r="D27" s="34" t="s">
        <v>2157</v>
      </c>
      <c r="E27" s="34" t="s">
        <v>2204</v>
      </c>
      <c r="F27" s="126">
        <v>2784870</v>
      </c>
    </row>
    <row r="28" spans="1:6" ht="25.5" customHeight="1">
      <c r="A28" s="34">
        <v>26</v>
      </c>
      <c r="B28" s="34" t="s">
        <v>2158</v>
      </c>
      <c r="C28" s="34" t="s">
        <v>2106</v>
      </c>
      <c r="D28" s="34" t="s">
        <v>2159</v>
      </c>
      <c r="E28" s="34" t="s">
        <v>2204</v>
      </c>
      <c r="F28" s="126">
        <v>600000</v>
      </c>
    </row>
    <row r="29" spans="1:6" ht="25.5" customHeight="1">
      <c r="A29" s="34">
        <v>27</v>
      </c>
      <c r="B29" s="34" t="s">
        <v>2160</v>
      </c>
      <c r="C29" s="34" t="s">
        <v>2109</v>
      </c>
      <c r="D29" s="34" t="s">
        <v>2161</v>
      </c>
      <c r="E29" s="34" t="s">
        <v>1284</v>
      </c>
      <c r="F29" s="126">
        <v>415360.71</v>
      </c>
    </row>
    <row r="30" spans="1:6" ht="25.5" customHeight="1">
      <c r="A30" s="34">
        <v>28</v>
      </c>
      <c r="B30" s="34" t="s">
        <v>2163</v>
      </c>
      <c r="C30" s="34" t="s">
        <v>2109</v>
      </c>
      <c r="D30" s="34" t="s">
        <v>2164</v>
      </c>
      <c r="E30" s="34" t="s">
        <v>1284</v>
      </c>
      <c r="F30" s="126">
        <v>150000</v>
      </c>
    </row>
    <row r="31" spans="1:6" ht="25.5" customHeight="1">
      <c r="A31" s="34">
        <v>29</v>
      </c>
      <c r="B31" s="34" t="s">
        <v>2165</v>
      </c>
      <c r="C31" s="34" t="s">
        <v>2106</v>
      </c>
      <c r="D31" s="34" t="s">
        <v>2166</v>
      </c>
      <c r="E31" s="34" t="s">
        <v>1284</v>
      </c>
      <c r="F31" s="126">
        <v>1300000</v>
      </c>
    </row>
    <row r="32" spans="1:6" ht="25.5" customHeight="1">
      <c r="A32" s="34">
        <v>30</v>
      </c>
      <c r="B32" s="34" t="s">
        <v>2167</v>
      </c>
      <c r="C32" s="34" t="s">
        <v>2106</v>
      </c>
      <c r="D32" s="34" t="s">
        <v>2168</v>
      </c>
      <c r="E32" s="34" t="s">
        <v>1284</v>
      </c>
      <c r="F32" s="126">
        <v>150000</v>
      </c>
    </row>
    <row r="33" spans="1:6" ht="25.5" customHeight="1">
      <c r="A33" s="34">
        <v>31</v>
      </c>
      <c r="B33" s="34" t="s">
        <v>2169</v>
      </c>
      <c r="C33" s="34" t="s">
        <v>2118</v>
      </c>
      <c r="D33" s="34" t="s">
        <v>2170</v>
      </c>
      <c r="E33" s="34" t="s">
        <v>1278</v>
      </c>
      <c r="F33" s="126">
        <v>6400</v>
      </c>
    </row>
    <row r="34" spans="1:6" ht="25.5" customHeight="1">
      <c r="A34" s="34">
        <v>32</v>
      </c>
      <c r="B34" s="34" t="s">
        <v>2171</v>
      </c>
      <c r="C34" s="34" t="s">
        <v>2103</v>
      </c>
      <c r="D34" s="34" t="s">
        <v>2172</v>
      </c>
      <c r="E34" s="34" t="s">
        <v>1284</v>
      </c>
      <c r="F34" s="126">
        <v>1000000</v>
      </c>
    </row>
    <row r="35" spans="1:6" ht="25.5" customHeight="1">
      <c r="A35" s="34">
        <v>33</v>
      </c>
      <c r="B35" s="34" t="s">
        <v>2173</v>
      </c>
      <c r="C35" s="34" t="s">
        <v>2106</v>
      </c>
      <c r="D35" s="34" t="s">
        <v>2174</v>
      </c>
      <c r="E35" s="34" t="s">
        <v>1278</v>
      </c>
      <c r="F35" s="126">
        <v>50000</v>
      </c>
    </row>
    <row r="36" spans="1:6" ht="25.5" customHeight="1">
      <c r="A36" s="34">
        <v>34</v>
      </c>
      <c r="B36" s="34" t="s">
        <v>2175</v>
      </c>
      <c r="C36" s="34" t="s">
        <v>2109</v>
      </c>
      <c r="D36" s="34" t="s">
        <v>2176</v>
      </c>
      <c r="E36" s="34" t="s">
        <v>1284</v>
      </c>
      <c r="F36" s="126">
        <v>1000000</v>
      </c>
    </row>
    <row r="37" spans="1:6" ht="25.5" customHeight="1">
      <c r="A37" s="34">
        <v>35</v>
      </c>
      <c r="B37" s="34" t="s">
        <v>2177</v>
      </c>
      <c r="C37" s="34" t="s">
        <v>2103</v>
      </c>
      <c r="D37" s="34" t="s">
        <v>2178</v>
      </c>
      <c r="E37" s="34" t="s">
        <v>1284</v>
      </c>
      <c r="F37" s="126">
        <v>200000</v>
      </c>
    </row>
    <row r="38" spans="1:6" ht="25.5" customHeight="1">
      <c r="A38" s="34">
        <v>36</v>
      </c>
      <c r="B38" s="34" t="s">
        <v>2179</v>
      </c>
      <c r="C38" s="34" t="s">
        <v>2106</v>
      </c>
      <c r="D38" s="34" t="s">
        <v>2180</v>
      </c>
      <c r="E38" s="34" t="s">
        <v>1284</v>
      </c>
      <c r="F38" s="126">
        <v>500000</v>
      </c>
    </row>
    <row r="39" spans="1:6" ht="25.5" customHeight="1">
      <c r="A39" s="34">
        <v>37</v>
      </c>
      <c r="B39" s="34" t="s">
        <v>2181</v>
      </c>
      <c r="C39" s="34" t="s">
        <v>2109</v>
      </c>
      <c r="D39" s="34" t="s">
        <v>2182</v>
      </c>
      <c r="E39" s="34" t="s">
        <v>1284</v>
      </c>
      <c r="F39" s="126">
        <v>150000</v>
      </c>
    </row>
    <row r="40" spans="1:6" ht="25.5" customHeight="1">
      <c r="A40" s="34">
        <v>38</v>
      </c>
      <c r="B40" s="34" t="s">
        <v>2183</v>
      </c>
      <c r="C40" s="34" t="s">
        <v>2118</v>
      </c>
      <c r="D40" s="34" t="s">
        <v>2184</v>
      </c>
      <c r="E40" s="34" t="s">
        <v>1284</v>
      </c>
      <c r="F40" s="126">
        <v>170000</v>
      </c>
    </row>
    <row r="41" spans="1:6" ht="25.5" customHeight="1">
      <c r="A41" s="34">
        <v>39</v>
      </c>
      <c r="B41" s="34" t="s">
        <v>2185</v>
      </c>
      <c r="C41" s="34" t="s">
        <v>2118</v>
      </c>
      <c r="D41" s="34" t="s">
        <v>1683</v>
      </c>
      <c r="E41" s="34" t="s">
        <v>1284</v>
      </c>
      <c r="F41" s="126">
        <v>75000</v>
      </c>
    </row>
    <row r="42" spans="1:6" ht="25.5" customHeight="1">
      <c r="A42" s="34">
        <v>40</v>
      </c>
      <c r="B42" s="34" t="s">
        <v>2186</v>
      </c>
      <c r="C42" s="34" t="s">
        <v>2103</v>
      </c>
      <c r="D42" s="34" t="s">
        <v>2187</v>
      </c>
      <c r="E42" s="34" t="s">
        <v>1278</v>
      </c>
      <c r="F42" s="126">
        <v>108490.48</v>
      </c>
    </row>
    <row r="43" spans="1:6" ht="25.5" customHeight="1">
      <c r="A43" s="34">
        <v>41</v>
      </c>
      <c r="B43" s="34" t="s">
        <v>2188</v>
      </c>
      <c r="C43" s="34" t="s">
        <v>2121</v>
      </c>
      <c r="D43" s="34" t="s">
        <v>2189</v>
      </c>
      <c r="E43" s="34" t="s">
        <v>1284</v>
      </c>
      <c r="F43" s="126">
        <v>55000</v>
      </c>
    </row>
    <row r="44" spans="1:6" ht="25.5" customHeight="1">
      <c r="A44" s="34">
        <v>42</v>
      </c>
      <c r="B44" s="34" t="s">
        <v>2190</v>
      </c>
      <c r="C44" s="34" t="s">
        <v>2106</v>
      </c>
      <c r="D44" s="34" t="s">
        <v>2191</v>
      </c>
      <c r="E44" s="34" t="s">
        <v>1278</v>
      </c>
      <c r="F44" s="126">
        <v>155000</v>
      </c>
    </row>
    <row r="45" spans="1:6" ht="25.5" customHeight="1">
      <c r="A45" s="34">
        <v>43</v>
      </c>
      <c r="B45" s="34" t="s">
        <v>2192</v>
      </c>
      <c r="C45" s="34" t="s">
        <v>2118</v>
      </c>
      <c r="D45" s="34" t="s">
        <v>2193</v>
      </c>
      <c r="E45" s="34" t="s">
        <v>1278</v>
      </c>
      <c r="F45" s="126">
        <v>80000</v>
      </c>
    </row>
    <row r="46" spans="1:6" ht="25.5" customHeight="1">
      <c r="A46" s="34">
        <v>44</v>
      </c>
      <c r="B46" s="34" t="s">
        <v>2194</v>
      </c>
      <c r="C46" s="34" t="s">
        <v>2121</v>
      </c>
      <c r="D46" s="34" t="s">
        <v>2195</v>
      </c>
      <c r="E46" s="34" t="s">
        <v>1278</v>
      </c>
      <c r="F46" s="126">
        <v>400000</v>
      </c>
    </row>
    <row r="47" spans="1:6" ht="25.5" customHeight="1">
      <c r="A47" s="34">
        <v>45</v>
      </c>
      <c r="B47" s="34" t="s">
        <v>2196</v>
      </c>
      <c r="C47" s="34" t="s">
        <v>2103</v>
      </c>
      <c r="D47" s="34" t="s">
        <v>2197</v>
      </c>
      <c r="E47" s="34" t="s">
        <v>1278</v>
      </c>
      <c r="F47" s="126">
        <v>207000</v>
      </c>
    </row>
    <row r="48" spans="1:6" ht="25.5" customHeight="1">
      <c r="A48" s="34">
        <v>46</v>
      </c>
      <c r="B48" s="34" t="s">
        <v>2198</v>
      </c>
      <c r="C48" s="34" t="s">
        <v>2106</v>
      </c>
      <c r="D48" s="34" t="s">
        <v>2199</v>
      </c>
      <c r="E48" s="34" t="s">
        <v>1278</v>
      </c>
      <c r="F48" s="126">
        <v>2000000</v>
      </c>
    </row>
    <row r="49" spans="1:6" ht="25.5" customHeight="1">
      <c r="A49" s="34">
        <v>47</v>
      </c>
      <c r="B49" s="34" t="s">
        <v>2200</v>
      </c>
      <c r="C49" s="34" t="s">
        <v>2106</v>
      </c>
      <c r="D49" s="34" t="s">
        <v>2201</v>
      </c>
      <c r="E49" s="34" t="s">
        <v>1284</v>
      </c>
      <c r="F49" s="126">
        <v>170000</v>
      </c>
    </row>
    <row r="50" spans="1:6" ht="25.5" customHeight="1">
      <c r="A50" s="34">
        <v>48</v>
      </c>
      <c r="B50" s="34" t="s">
        <v>2202</v>
      </c>
      <c r="C50" s="34" t="s">
        <v>2121</v>
      </c>
      <c r="D50" s="34" t="s">
        <v>2203</v>
      </c>
      <c r="E50" s="34" t="s">
        <v>1278</v>
      </c>
      <c r="F50" s="126">
        <v>76000</v>
      </c>
    </row>
    <row r="51" spans="1:6" ht="25.5" customHeight="1">
      <c r="A51" s="34">
        <v>49</v>
      </c>
      <c r="B51" s="34" t="s">
        <v>2205</v>
      </c>
      <c r="C51" s="34" t="s">
        <v>2103</v>
      </c>
      <c r="D51" s="34" t="s">
        <v>2206</v>
      </c>
      <c r="E51" s="34" t="s">
        <v>2235</v>
      </c>
      <c r="F51" s="126">
        <v>250000</v>
      </c>
    </row>
    <row r="52" spans="1:6" ht="25.5" customHeight="1">
      <c r="A52" s="34">
        <v>50</v>
      </c>
      <c r="B52" s="34" t="s">
        <v>2207</v>
      </c>
      <c r="C52" s="34" t="s">
        <v>2106</v>
      </c>
      <c r="D52" s="34" t="s">
        <v>2208</v>
      </c>
      <c r="E52" s="34" t="s">
        <v>2235</v>
      </c>
      <c r="F52" s="126">
        <v>630000</v>
      </c>
    </row>
    <row r="53" spans="1:6" ht="25.5" customHeight="1">
      <c r="A53" s="34">
        <v>51</v>
      </c>
      <c r="B53" s="34" t="s">
        <v>2209</v>
      </c>
      <c r="C53" s="34" t="s">
        <v>2109</v>
      </c>
      <c r="D53" s="34" t="s">
        <v>2210</v>
      </c>
      <c r="E53" s="34" t="s">
        <v>2235</v>
      </c>
      <c r="F53" s="126">
        <v>1625000</v>
      </c>
    </row>
    <row r="54" spans="1:6" ht="25.5" customHeight="1">
      <c r="A54" s="34">
        <v>52</v>
      </c>
      <c r="B54" s="34" t="s">
        <v>2211</v>
      </c>
      <c r="C54" s="34" t="s">
        <v>2106</v>
      </c>
      <c r="D54" s="34" t="s">
        <v>2212</v>
      </c>
      <c r="E54" s="34" t="s">
        <v>2235</v>
      </c>
      <c r="F54" s="126">
        <v>500000</v>
      </c>
    </row>
    <row r="55" spans="1:6" ht="25.5" customHeight="1">
      <c r="A55" s="34">
        <v>53</v>
      </c>
      <c r="B55" s="34" t="s">
        <v>2213</v>
      </c>
      <c r="C55" s="34" t="s">
        <v>2109</v>
      </c>
      <c r="D55" s="34" t="s">
        <v>2214</v>
      </c>
      <c r="E55" s="34" t="s">
        <v>2235</v>
      </c>
      <c r="F55" s="126">
        <v>160000</v>
      </c>
    </row>
    <row r="56" spans="1:6" ht="25.5" customHeight="1">
      <c r="A56" s="34">
        <v>54</v>
      </c>
      <c r="B56" s="34" t="s">
        <v>2216</v>
      </c>
      <c r="C56" s="34" t="s">
        <v>2215</v>
      </c>
      <c r="D56" s="34" t="s">
        <v>2217</v>
      </c>
      <c r="E56" s="34" t="s">
        <v>2235</v>
      </c>
      <c r="F56" s="126">
        <v>433751.5</v>
      </c>
    </row>
    <row r="57" spans="1:6" ht="25.5" customHeight="1">
      <c r="A57" s="34">
        <v>55</v>
      </c>
      <c r="B57" s="34" t="s">
        <v>2218</v>
      </c>
      <c r="C57" s="34" t="s">
        <v>2121</v>
      </c>
      <c r="D57" s="34" t="s">
        <v>2219</v>
      </c>
      <c r="E57" s="34" t="s">
        <v>2235</v>
      </c>
      <c r="F57" s="126">
        <v>600000</v>
      </c>
    </row>
    <row r="58" spans="1:6" ht="25.5" customHeight="1">
      <c r="A58" s="34">
        <v>56</v>
      </c>
      <c r="B58" s="34" t="s">
        <v>2220</v>
      </c>
      <c r="C58" s="34" t="s">
        <v>2106</v>
      </c>
      <c r="D58" s="34" t="s">
        <v>2221</v>
      </c>
      <c r="E58" s="34" t="s">
        <v>2235</v>
      </c>
      <c r="F58" s="126">
        <v>173342</v>
      </c>
    </row>
    <row r="59" spans="1:6" ht="25.5" customHeight="1">
      <c r="A59" s="34">
        <v>57</v>
      </c>
      <c r="B59" s="34" t="s">
        <v>2222</v>
      </c>
      <c r="C59" s="34" t="s">
        <v>2109</v>
      </c>
      <c r="D59" s="34" t="s">
        <v>2223</v>
      </c>
      <c r="E59" s="34" t="s">
        <v>2235</v>
      </c>
      <c r="F59" s="126">
        <v>1281000</v>
      </c>
    </row>
    <row r="60" spans="1:6" ht="25.5" customHeight="1">
      <c r="A60" s="34">
        <v>58</v>
      </c>
      <c r="B60" s="34" t="s">
        <v>2224</v>
      </c>
      <c r="C60" s="34" t="s">
        <v>2106</v>
      </c>
      <c r="D60" s="34" t="s">
        <v>2225</v>
      </c>
      <c r="E60" s="34" t="s">
        <v>2235</v>
      </c>
      <c r="F60" s="126">
        <v>1330000</v>
      </c>
    </row>
    <row r="61" spans="1:6" ht="25.5" customHeight="1">
      <c r="A61" s="34">
        <v>59</v>
      </c>
      <c r="B61" s="34" t="s">
        <v>2226</v>
      </c>
      <c r="C61" s="34" t="s">
        <v>2109</v>
      </c>
      <c r="D61" s="34" t="s">
        <v>2227</v>
      </c>
      <c r="E61" s="34" t="s">
        <v>2235</v>
      </c>
      <c r="F61" s="126">
        <v>980000</v>
      </c>
    </row>
    <row r="62" spans="1:6" ht="25.5" customHeight="1">
      <c r="A62" s="34">
        <v>60</v>
      </c>
      <c r="B62" s="34" t="s">
        <v>2228</v>
      </c>
      <c r="C62" s="34" t="s">
        <v>2106</v>
      </c>
      <c r="D62" s="34" t="s">
        <v>2229</v>
      </c>
      <c r="E62" s="34" t="s">
        <v>2235</v>
      </c>
      <c r="F62" s="126">
        <v>539000</v>
      </c>
    </row>
    <row r="63" spans="1:6" ht="25.5" customHeight="1">
      <c r="A63" s="34">
        <v>61</v>
      </c>
      <c r="B63" s="34" t="s">
        <v>2230</v>
      </c>
      <c r="C63" s="34" t="s">
        <v>2109</v>
      </c>
      <c r="D63" s="34" t="s">
        <v>2231</v>
      </c>
      <c r="E63" s="34" t="s">
        <v>2235</v>
      </c>
      <c r="F63" s="126">
        <v>500000</v>
      </c>
    </row>
    <row r="64" spans="1:6" ht="25.5" customHeight="1">
      <c r="A64" s="34">
        <v>62</v>
      </c>
      <c r="B64" s="34" t="s">
        <v>2232</v>
      </c>
      <c r="C64" s="34" t="s">
        <v>2215</v>
      </c>
      <c r="D64" s="34" t="s">
        <v>2161</v>
      </c>
      <c r="E64" s="34" t="s">
        <v>2235</v>
      </c>
      <c r="F64" s="126">
        <v>90000</v>
      </c>
    </row>
    <row r="65" spans="1:6" ht="25.5" customHeight="1">
      <c r="A65" s="34">
        <v>63</v>
      </c>
      <c r="B65" s="34" t="s">
        <v>2233</v>
      </c>
      <c r="C65" s="34" t="s">
        <v>2121</v>
      </c>
      <c r="D65" s="34" t="s">
        <v>2234</v>
      </c>
      <c r="E65" s="34" t="s">
        <v>2235</v>
      </c>
      <c r="F65" s="126">
        <v>387093.5</v>
      </c>
    </row>
    <row r="66" spans="1:6" ht="25.5" customHeight="1">
      <c r="A66" s="34"/>
      <c r="B66" s="34"/>
      <c r="C66" s="34"/>
      <c r="D66" s="34"/>
      <c r="E66" s="65" t="s">
        <v>251</v>
      </c>
      <c r="F66" s="127">
        <f>SUM(F3:F65)</f>
        <v>41920624.120000005</v>
      </c>
    </row>
    <row r="67" spans="1:6" ht="25.5" customHeight="1">
      <c r="A67" s="38"/>
      <c r="B67" s="38"/>
      <c r="C67" s="38"/>
      <c r="D67" s="38"/>
      <c r="E67" s="38"/>
      <c r="F67" s="135"/>
    </row>
  </sheetData>
  <mergeCells count="1">
    <mergeCell ref="A1:F1"/>
  </mergeCells>
  <pageMargins left="0.7" right="0.7" top="0.75" bottom="0.75" header="0.3" footer="0.3"/>
  <pageSetup paperSize="9" scale="9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90" zoomScaleNormal="90" workbookViewId="0">
      <selection sqref="A1:F1"/>
    </sheetView>
  </sheetViews>
  <sheetFormatPr defaultRowHeight="12.75"/>
  <cols>
    <col min="2" max="2" width="29.85546875" customWidth="1"/>
    <col min="3" max="3" width="36.28515625" customWidth="1"/>
    <col min="4" max="4" width="18" customWidth="1"/>
    <col min="5" max="5" width="51.28515625" customWidth="1"/>
    <col min="6" max="6" width="22.5703125" style="31" customWidth="1"/>
  </cols>
  <sheetData>
    <row r="1" spans="1:6" ht="35.1" customHeight="1">
      <c r="A1" s="184" t="s">
        <v>2278</v>
      </c>
      <c r="B1" s="184"/>
      <c r="C1" s="184"/>
      <c r="D1" s="184"/>
      <c r="E1" s="184"/>
      <c r="F1" s="184"/>
    </row>
    <row r="2" spans="1:6" ht="28.5">
      <c r="A2" s="133" t="s">
        <v>3893</v>
      </c>
      <c r="B2" s="133" t="s">
        <v>514</v>
      </c>
      <c r="C2" s="132" t="s">
        <v>515</v>
      </c>
      <c r="D2" s="133" t="s">
        <v>2237</v>
      </c>
      <c r="E2" s="133" t="s">
        <v>3271</v>
      </c>
      <c r="F2" s="133" t="s">
        <v>1633</v>
      </c>
    </row>
    <row r="3" spans="1:6" ht="25.5">
      <c r="A3" s="136">
        <v>1</v>
      </c>
      <c r="B3" s="137" t="s">
        <v>2238</v>
      </c>
      <c r="C3" s="137" t="s">
        <v>2239</v>
      </c>
      <c r="D3" s="138" t="s">
        <v>2240</v>
      </c>
      <c r="E3" s="139" t="s">
        <v>2241</v>
      </c>
      <c r="F3" s="126">
        <v>4716349.99</v>
      </c>
    </row>
    <row r="4" spans="1:6" ht="25.5">
      <c r="A4" s="136">
        <v>2</v>
      </c>
      <c r="B4" s="137" t="s">
        <v>2242</v>
      </c>
      <c r="C4" s="137" t="s">
        <v>2243</v>
      </c>
      <c r="D4" s="138" t="s">
        <v>2244</v>
      </c>
      <c r="E4" s="139" t="s">
        <v>2245</v>
      </c>
      <c r="F4" s="126">
        <v>700000</v>
      </c>
    </row>
    <row r="5" spans="1:6" ht="51">
      <c r="A5" s="136">
        <v>3</v>
      </c>
      <c r="B5" s="137" t="s">
        <v>2246</v>
      </c>
      <c r="C5" s="137" t="s">
        <v>2247</v>
      </c>
      <c r="D5" s="138" t="s">
        <v>2248</v>
      </c>
      <c r="E5" s="139" t="s">
        <v>18</v>
      </c>
      <c r="F5" s="126">
        <v>1200000</v>
      </c>
    </row>
    <row r="6" spans="1:6" ht="25.5">
      <c r="A6" s="136">
        <v>4</v>
      </c>
      <c r="B6" s="137" t="s">
        <v>2249</v>
      </c>
      <c r="C6" s="137" t="s">
        <v>2250</v>
      </c>
      <c r="D6" s="138" t="s">
        <v>2251</v>
      </c>
      <c r="E6" s="139" t="s">
        <v>429</v>
      </c>
      <c r="F6" s="126">
        <v>813501.6</v>
      </c>
    </row>
    <row r="7" spans="1:6" ht="38.25">
      <c r="A7" s="136">
        <v>5</v>
      </c>
      <c r="B7" s="137" t="s">
        <v>2238</v>
      </c>
      <c r="C7" s="137" t="s">
        <v>2252</v>
      </c>
      <c r="D7" s="138" t="s">
        <v>2253</v>
      </c>
      <c r="E7" s="139" t="s">
        <v>2254</v>
      </c>
      <c r="F7" s="126">
        <v>3151392.5</v>
      </c>
    </row>
    <row r="8" spans="1:6" ht="25.5">
      <c r="A8" s="136">
        <v>6</v>
      </c>
      <c r="B8" s="137" t="s">
        <v>2255</v>
      </c>
      <c r="C8" s="137" t="s">
        <v>2256</v>
      </c>
      <c r="D8" s="138" t="s">
        <v>2257</v>
      </c>
      <c r="E8" s="139" t="s">
        <v>429</v>
      </c>
      <c r="F8" s="126">
        <v>1510000</v>
      </c>
    </row>
    <row r="9" spans="1:6" ht="25.5">
      <c r="A9" s="136">
        <v>7</v>
      </c>
      <c r="B9" s="137" t="s">
        <v>2258</v>
      </c>
      <c r="C9" s="137" t="s">
        <v>2259</v>
      </c>
      <c r="D9" s="138" t="s">
        <v>2260</v>
      </c>
      <c r="E9" s="139" t="s">
        <v>429</v>
      </c>
      <c r="F9" s="126">
        <v>1700000</v>
      </c>
    </row>
    <row r="10" spans="1:6" ht="25.5">
      <c r="A10" s="136">
        <v>8</v>
      </c>
      <c r="B10" s="137" t="s">
        <v>2261</v>
      </c>
      <c r="C10" s="137" t="s">
        <v>2262</v>
      </c>
      <c r="D10" s="138" t="s">
        <v>2263</v>
      </c>
      <c r="E10" s="139" t="s">
        <v>429</v>
      </c>
      <c r="F10" s="126">
        <v>467500</v>
      </c>
    </row>
    <row r="11" spans="1:6" ht="38.25">
      <c r="A11" s="136">
        <v>9</v>
      </c>
      <c r="B11" s="137" t="s">
        <v>2264</v>
      </c>
      <c r="C11" s="137" t="s">
        <v>2265</v>
      </c>
      <c r="D11" s="138" t="s">
        <v>2266</v>
      </c>
      <c r="E11" s="139" t="s">
        <v>2267</v>
      </c>
      <c r="F11" s="126">
        <v>730000</v>
      </c>
    </row>
    <row r="12" spans="1:6" ht="25.5">
      <c r="A12" s="136">
        <v>10</v>
      </c>
      <c r="B12" s="137" t="s">
        <v>2261</v>
      </c>
      <c r="C12" s="137" t="s">
        <v>2268</v>
      </c>
      <c r="D12" s="138" t="s">
        <v>2269</v>
      </c>
      <c r="E12" s="139" t="s">
        <v>2267</v>
      </c>
      <c r="F12" s="126">
        <v>580000</v>
      </c>
    </row>
    <row r="13" spans="1:6" ht="38.25">
      <c r="A13" s="136">
        <v>11</v>
      </c>
      <c r="B13" s="140" t="s">
        <v>2270</v>
      </c>
      <c r="C13" s="137" t="s">
        <v>2271</v>
      </c>
      <c r="D13" s="138" t="s">
        <v>2272</v>
      </c>
      <c r="E13" s="139" t="s">
        <v>2273</v>
      </c>
      <c r="F13" s="126">
        <v>730000</v>
      </c>
    </row>
    <row r="14" spans="1:6" ht="25.5">
      <c r="A14" s="136">
        <v>12</v>
      </c>
      <c r="B14" s="137" t="s">
        <v>2274</v>
      </c>
      <c r="C14" s="137" t="s">
        <v>2275</v>
      </c>
      <c r="D14" s="138" t="s">
        <v>2276</v>
      </c>
      <c r="E14" s="139" t="s">
        <v>2277</v>
      </c>
      <c r="F14" s="126">
        <v>665746.5</v>
      </c>
    </row>
    <row r="15" spans="1:6" ht="13.5" thickBot="1">
      <c r="A15" s="141"/>
      <c r="B15" s="142"/>
      <c r="C15" s="143"/>
      <c r="D15" s="142"/>
      <c r="E15" s="65" t="s">
        <v>251</v>
      </c>
      <c r="F15" s="127">
        <f>SUM(F3:F14)</f>
        <v>16964490.59</v>
      </c>
    </row>
    <row r="16" spans="1:6" ht="13.5" thickTop="1"/>
  </sheetData>
  <mergeCells count="1">
    <mergeCell ref="A1:F1"/>
  </mergeCells>
  <pageMargins left="0.7" right="0.7" top="0.75" bottom="0.75" header="0.3" footer="0.3"/>
  <pageSetup paperSize="9" scale="8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4"/>
  <sheetViews>
    <sheetView zoomScale="90" zoomScaleNormal="90" workbookViewId="0">
      <selection sqref="A1:F1"/>
    </sheetView>
  </sheetViews>
  <sheetFormatPr defaultRowHeight="12.75"/>
  <cols>
    <col min="1" max="1" width="8.42578125" customWidth="1"/>
    <col min="2" max="2" width="34.85546875" customWidth="1"/>
    <col min="3" max="3" width="15.7109375" customWidth="1"/>
    <col min="4" max="4" width="52" customWidth="1"/>
    <col min="5" max="5" width="32.5703125" customWidth="1"/>
    <col min="6" max="6" width="20.140625" style="31" customWidth="1"/>
    <col min="7" max="7" width="9.140625" customWidth="1"/>
    <col min="8" max="8" width="11.7109375" bestFit="1" customWidth="1"/>
  </cols>
  <sheetData>
    <row r="1" spans="1:6" ht="35.1" customHeight="1">
      <c r="A1" s="188" t="s">
        <v>2292</v>
      </c>
      <c r="B1" s="172"/>
      <c r="C1" s="172"/>
      <c r="D1" s="172"/>
      <c r="E1" s="172"/>
      <c r="F1" s="173"/>
    </row>
    <row r="2" spans="1:6" ht="28.5">
      <c r="A2" s="133" t="s">
        <v>1</v>
      </c>
      <c r="B2" s="133" t="s">
        <v>514</v>
      </c>
      <c r="C2" s="133" t="s">
        <v>2</v>
      </c>
      <c r="D2" s="132" t="s">
        <v>515</v>
      </c>
      <c r="E2" s="133" t="s">
        <v>4</v>
      </c>
      <c r="F2" s="133" t="s">
        <v>1633</v>
      </c>
    </row>
    <row r="3" spans="1:6" ht="63.75">
      <c r="A3" s="28">
        <v>1</v>
      </c>
      <c r="B3" s="70" t="s">
        <v>2279</v>
      </c>
      <c r="C3" s="28" t="s">
        <v>2280</v>
      </c>
      <c r="D3" s="28" t="s">
        <v>3888</v>
      </c>
      <c r="E3" s="28" t="s">
        <v>2281</v>
      </c>
      <c r="F3" s="134">
        <v>800000</v>
      </c>
    </row>
    <row r="4" spans="1:6" ht="38.25">
      <c r="A4" s="28">
        <v>2</v>
      </c>
      <c r="B4" s="28" t="s">
        <v>2282</v>
      </c>
      <c r="C4" s="28" t="s">
        <v>2162</v>
      </c>
      <c r="D4" s="28" t="s">
        <v>3887</v>
      </c>
      <c r="E4" s="28" t="s">
        <v>2283</v>
      </c>
      <c r="F4" s="134">
        <v>750000</v>
      </c>
    </row>
    <row r="5" spans="1:6" ht="38.25">
      <c r="A5" s="144">
        <v>3</v>
      </c>
      <c r="B5" s="144" t="s">
        <v>2284</v>
      </c>
      <c r="C5" s="144" t="s">
        <v>2285</v>
      </c>
      <c r="D5" s="144" t="s">
        <v>3891</v>
      </c>
      <c r="E5" s="144" t="s">
        <v>2286</v>
      </c>
      <c r="F5" s="134">
        <v>481505.77324000001</v>
      </c>
    </row>
    <row r="6" spans="1:6" ht="63.75">
      <c r="A6" s="28">
        <v>4</v>
      </c>
      <c r="B6" s="28" t="s">
        <v>2287</v>
      </c>
      <c r="C6" s="28" t="s">
        <v>2285</v>
      </c>
      <c r="D6" s="28" t="s">
        <v>3889</v>
      </c>
      <c r="E6" s="28" t="s">
        <v>2288</v>
      </c>
      <c r="F6" s="134">
        <v>297970.39</v>
      </c>
    </row>
    <row r="7" spans="1:6" ht="63.75">
      <c r="A7" s="28">
        <v>5</v>
      </c>
      <c r="B7" s="28" t="s">
        <v>2289</v>
      </c>
      <c r="C7" s="28" t="s">
        <v>2290</v>
      </c>
      <c r="D7" s="28" t="s">
        <v>3890</v>
      </c>
      <c r="E7" s="28" t="s">
        <v>2291</v>
      </c>
      <c r="F7" s="134">
        <v>265660.59999999998</v>
      </c>
    </row>
    <row r="8" spans="1:6" ht="25.5">
      <c r="A8" s="144">
        <v>6</v>
      </c>
      <c r="B8" s="70" t="s">
        <v>2294</v>
      </c>
      <c r="C8" s="145" t="s">
        <v>2293</v>
      </c>
      <c r="D8" s="70" t="s">
        <v>2295</v>
      </c>
      <c r="E8" s="70" t="s">
        <v>1284</v>
      </c>
      <c r="F8" s="134">
        <v>555428.07999999996</v>
      </c>
    </row>
    <row r="9" spans="1:6">
      <c r="A9" s="28">
        <v>7</v>
      </c>
      <c r="B9" s="70" t="s">
        <v>2296</v>
      </c>
      <c r="C9" s="145" t="s">
        <v>2290</v>
      </c>
      <c r="D9" s="70" t="s">
        <v>2297</v>
      </c>
      <c r="E9" s="70" t="s">
        <v>1278</v>
      </c>
      <c r="F9" s="134">
        <v>240000</v>
      </c>
    </row>
    <row r="10" spans="1:6">
      <c r="A10" s="28">
        <v>8</v>
      </c>
      <c r="B10" s="70" t="s">
        <v>2296</v>
      </c>
      <c r="C10" s="110" t="s">
        <v>2290</v>
      </c>
      <c r="D10" s="70" t="s">
        <v>2298</v>
      </c>
      <c r="E10" s="70" t="s">
        <v>1278</v>
      </c>
      <c r="F10" s="134">
        <v>300000</v>
      </c>
    </row>
    <row r="11" spans="1:6" ht="25.5">
      <c r="A11" s="144">
        <v>9</v>
      </c>
      <c r="B11" s="70" t="s">
        <v>2299</v>
      </c>
      <c r="C11" s="145" t="s">
        <v>2290</v>
      </c>
      <c r="D11" s="70" t="s">
        <v>2300</v>
      </c>
      <c r="E11" s="70" t="s">
        <v>1278</v>
      </c>
      <c r="F11" s="134">
        <v>50000</v>
      </c>
    </row>
    <row r="12" spans="1:6">
      <c r="A12" s="28">
        <v>10</v>
      </c>
      <c r="B12" s="70" t="s">
        <v>2301</v>
      </c>
      <c r="C12" s="145" t="s">
        <v>2290</v>
      </c>
      <c r="D12" s="70" t="s">
        <v>2302</v>
      </c>
      <c r="E12" s="70" t="s">
        <v>1284</v>
      </c>
      <c r="F12" s="134">
        <v>750000</v>
      </c>
    </row>
    <row r="13" spans="1:6">
      <c r="A13" s="28">
        <v>11</v>
      </c>
      <c r="B13" s="70" t="s">
        <v>2303</v>
      </c>
      <c r="C13" s="145" t="s">
        <v>2293</v>
      </c>
      <c r="D13" s="70" t="s">
        <v>2304</v>
      </c>
      <c r="E13" s="70" t="s">
        <v>1284</v>
      </c>
      <c r="F13" s="134">
        <v>147450</v>
      </c>
    </row>
    <row r="14" spans="1:6">
      <c r="A14" s="144">
        <v>12</v>
      </c>
      <c r="B14" s="70" t="s">
        <v>2305</v>
      </c>
      <c r="C14" s="145" t="s">
        <v>2293</v>
      </c>
      <c r="D14" s="70" t="s">
        <v>2306</v>
      </c>
      <c r="E14" s="70" t="s">
        <v>1284</v>
      </c>
      <c r="F14" s="134">
        <v>800000</v>
      </c>
    </row>
    <row r="15" spans="1:6">
      <c r="A15" s="28">
        <v>13</v>
      </c>
      <c r="B15" s="70" t="s">
        <v>2308</v>
      </c>
      <c r="C15" s="145" t="s">
        <v>2307</v>
      </c>
      <c r="D15" s="70" t="s">
        <v>2309</v>
      </c>
      <c r="E15" s="70" t="s">
        <v>1284</v>
      </c>
      <c r="F15" s="134">
        <v>140910</v>
      </c>
    </row>
    <row r="16" spans="1:6" ht="25.5">
      <c r="A16" s="28">
        <v>14</v>
      </c>
      <c r="B16" s="70" t="s">
        <v>2310</v>
      </c>
      <c r="C16" s="145" t="s">
        <v>2307</v>
      </c>
      <c r="D16" s="70" t="s">
        <v>2311</v>
      </c>
      <c r="E16" s="70" t="s">
        <v>1284</v>
      </c>
      <c r="F16" s="134">
        <v>800000</v>
      </c>
    </row>
    <row r="17" spans="1:6">
      <c r="A17" s="144">
        <v>15</v>
      </c>
      <c r="B17" s="70" t="s">
        <v>2313</v>
      </c>
      <c r="C17" s="145" t="s">
        <v>2312</v>
      </c>
      <c r="D17" s="70" t="s">
        <v>2314</v>
      </c>
      <c r="E17" s="70" t="s">
        <v>1278</v>
      </c>
      <c r="F17" s="134">
        <v>75000</v>
      </c>
    </row>
    <row r="18" spans="1:6">
      <c r="A18" s="28">
        <v>16</v>
      </c>
      <c r="B18" s="70" t="s">
        <v>2315</v>
      </c>
      <c r="C18" s="145" t="s">
        <v>2312</v>
      </c>
      <c r="D18" s="70" t="s">
        <v>2316</v>
      </c>
      <c r="E18" s="70" t="s">
        <v>1284</v>
      </c>
      <c r="F18" s="134">
        <v>250000</v>
      </c>
    </row>
    <row r="19" spans="1:6" ht="25.5">
      <c r="A19" s="28">
        <v>17</v>
      </c>
      <c r="B19" s="70" t="s">
        <v>2318</v>
      </c>
      <c r="C19" s="145" t="s">
        <v>2317</v>
      </c>
      <c r="D19" s="70" t="s">
        <v>2319</v>
      </c>
      <c r="E19" s="70" t="s">
        <v>1284</v>
      </c>
      <c r="F19" s="134">
        <v>1500000</v>
      </c>
    </row>
    <row r="20" spans="1:6">
      <c r="A20" s="144">
        <v>18</v>
      </c>
      <c r="B20" s="70" t="s">
        <v>2318</v>
      </c>
      <c r="C20" s="145" t="s">
        <v>2317</v>
      </c>
      <c r="D20" s="70" t="s">
        <v>2320</v>
      </c>
      <c r="E20" s="70" t="s">
        <v>1284</v>
      </c>
      <c r="F20" s="134">
        <v>1600000</v>
      </c>
    </row>
    <row r="21" spans="1:6">
      <c r="A21" s="28">
        <v>19</v>
      </c>
      <c r="B21" s="70" t="s">
        <v>2321</v>
      </c>
      <c r="C21" s="145" t="s">
        <v>2290</v>
      </c>
      <c r="D21" s="70" t="s">
        <v>2322</v>
      </c>
      <c r="E21" s="70" t="s">
        <v>1284</v>
      </c>
      <c r="F21" s="134">
        <v>350000</v>
      </c>
    </row>
    <row r="22" spans="1:6">
      <c r="A22" s="28">
        <v>20</v>
      </c>
      <c r="B22" s="70" t="s">
        <v>2321</v>
      </c>
      <c r="C22" s="145" t="s">
        <v>2290</v>
      </c>
      <c r="D22" s="70" t="s">
        <v>2323</v>
      </c>
      <c r="E22" s="70" t="s">
        <v>1284</v>
      </c>
      <c r="F22" s="134">
        <v>1200000</v>
      </c>
    </row>
    <row r="23" spans="1:6">
      <c r="A23" s="144">
        <v>21</v>
      </c>
      <c r="B23" s="70" t="s">
        <v>2321</v>
      </c>
      <c r="C23" s="145" t="s">
        <v>2290</v>
      </c>
      <c r="D23" s="70" t="s">
        <v>2324</v>
      </c>
      <c r="E23" s="70" t="s">
        <v>1284</v>
      </c>
      <c r="F23" s="134">
        <v>480000</v>
      </c>
    </row>
    <row r="24" spans="1:6">
      <c r="A24" s="28">
        <v>22</v>
      </c>
      <c r="B24" s="70" t="s">
        <v>2299</v>
      </c>
      <c r="C24" s="145" t="s">
        <v>2290</v>
      </c>
      <c r="D24" s="70" t="s">
        <v>2325</v>
      </c>
      <c r="E24" s="70" t="s">
        <v>1284</v>
      </c>
      <c r="F24" s="134">
        <v>400000</v>
      </c>
    </row>
    <row r="25" spans="1:6">
      <c r="A25" s="28">
        <v>23</v>
      </c>
      <c r="B25" s="70" t="s">
        <v>2326</v>
      </c>
      <c r="C25" s="145" t="s">
        <v>2290</v>
      </c>
      <c r="D25" s="70" t="s">
        <v>2327</v>
      </c>
      <c r="E25" s="70" t="s">
        <v>1278</v>
      </c>
      <c r="F25" s="134">
        <v>680000</v>
      </c>
    </row>
    <row r="26" spans="1:6">
      <c r="A26" s="144">
        <v>24</v>
      </c>
      <c r="B26" s="70" t="s">
        <v>2326</v>
      </c>
      <c r="C26" s="145" t="s">
        <v>2290</v>
      </c>
      <c r="D26" s="70" t="s">
        <v>2328</v>
      </c>
      <c r="E26" s="70" t="s">
        <v>1278</v>
      </c>
      <c r="F26" s="134">
        <v>430000</v>
      </c>
    </row>
    <row r="27" spans="1:6">
      <c r="A27" s="28">
        <v>25</v>
      </c>
      <c r="B27" s="70" t="s">
        <v>2326</v>
      </c>
      <c r="C27" s="145" t="s">
        <v>2290</v>
      </c>
      <c r="D27" s="70" t="s">
        <v>2329</v>
      </c>
      <c r="E27" s="70" t="s">
        <v>1278</v>
      </c>
      <c r="F27" s="134">
        <v>700000</v>
      </c>
    </row>
    <row r="28" spans="1:6">
      <c r="A28" s="28">
        <v>26</v>
      </c>
      <c r="B28" s="70" t="s">
        <v>2326</v>
      </c>
      <c r="C28" s="145" t="s">
        <v>2290</v>
      </c>
      <c r="D28" s="70" t="s">
        <v>2330</v>
      </c>
      <c r="E28" s="70" t="s">
        <v>1278</v>
      </c>
      <c r="F28" s="134">
        <v>680000</v>
      </c>
    </row>
    <row r="29" spans="1:6">
      <c r="A29" s="144">
        <v>27</v>
      </c>
      <c r="B29" s="70" t="s">
        <v>2326</v>
      </c>
      <c r="C29" s="145" t="s">
        <v>2290</v>
      </c>
      <c r="D29" s="70" t="s">
        <v>2331</v>
      </c>
      <c r="E29" s="70" t="s">
        <v>1278</v>
      </c>
      <c r="F29" s="134">
        <v>470000</v>
      </c>
    </row>
    <row r="30" spans="1:6">
      <c r="A30" s="28">
        <v>28</v>
      </c>
      <c r="B30" s="70" t="s">
        <v>2332</v>
      </c>
      <c r="C30" s="145" t="s">
        <v>2290</v>
      </c>
      <c r="D30" s="70" t="s">
        <v>2333</v>
      </c>
      <c r="E30" s="70" t="s">
        <v>1284</v>
      </c>
      <c r="F30" s="134">
        <v>57143</v>
      </c>
    </row>
    <row r="31" spans="1:6" ht="25.5">
      <c r="A31" s="28">
        <v>29</v>
      </c>
      <c r="B31" s="70" t="s">
        <v>2334</v>
      </c>
      <c r="C31" s="145" t="s">
        <v>2290</v>
      </c>
      <c r="D31" s="70" t="s">
        <v>2335</v>
      </c>
      <c r="E31" s="70" t="s">
        <v>1278</v>
      </c>
      <c r="F31" s="134">
        <v>60000</v>
      </c>
    </row>
    <row r="32" spans="1:6">
      <c r="A32" s="144">
        <v>30</v>
      </c>
      <c r="B32" s="70" t="s">
        <v>2337</v>
      </c>
      <c r="C32" s="145" t="s">
        <v>2336</v>
      </c>
      <c r="D32" s="70" t="s">
        <v>2338</v>
      </c>
      <c r="E32" s="70" t="s">
        <v>1284</v>
      </c>
      <c r="F32" s="134">
        <v>150000</v>
      </c>
    </row>
    <row r="33" spans="1:6">
      <c r="A33" s="28">
        <v>31</v>
      </c>
      <c r="B33" s="70" t="s">
        <v>2339</v>
      </c>
      <c r="C33" s="145" t="s">
        <v>2293</v>
      </c>
      <c r="D33" s="70" t="s">
        <v>2340</v>
      </c>
      <c r="E33" s="70" t="s">
        <v>1278</v>
      </c>
      <c r="F33" s="134">
        <v>65000</v>
      </c>
    </row>
    <row r="34" spans="1:6">
      <c r="A34" s="28">
        <v>32</v>
      </c>
      <c r="B34" s="70" t="s">
        <v>2339</v>
      </c>
      <c r="C34" s="145" t="s">
        <v>2293</v>
      </c>
      <c r="D34" s="70" t="s">
        <v>2341</v>
      </c>
      <c r="E34" s="70" t="s">
        <v>1278</v>
      </c>
      <c r="F34" s="134">
        <v>85000</v>
      </c>
    </row>
    <row r="35" spans="1:6">
      <c r="A35" s="144">
        <v>33</v>
      </c>
      <c r="B35" s="70" t="s">
        <v>2303</v>
      </c>
      <c r="C35" s="145" t="s">
        <v>2293</v>
      </c>
      <c r="D35" s="70" t="s">
        <v>2342</v>
      </c>
      <c r="E35" s="70" t="s">
        <v>1284</v>
      </c>
      <c r="F35" s="134">
        <v>151000</v>
      </c>
    </row>
    <row r="36" spans="1:6">
      <c r="A36" s="28">
        <v>34</v>
      </c>
      <c r="B36" s="70" t="s">
        <v>2343</v>
      </c>
      <c r="C36" s="145" t="s">
        <v>2293</v>
      </c>
      <c r="D36" s="70" t="s">
        <v>2344</v>
      </c>
      <c r="E36" s="70" t="s">
        <v>1284</v>
      </c>
      <c r="F36" s="134">
        <v>60000</v>
      </c>
    </row>
    <row r="37" spans="1:6">
      <c r="A37" s="28">
        <v>35</v>
      </c>
      <c r="B37" s="70" t="s">
        <v>2305</v>
      </c>
      <c r="C37" s="145" t="s">
        <v>2293</v>
      </c>
      <c r="D37" s="70" t="s">
        <v>2345</v>
      </c>
      <c r="E37" s="70" t="s">
        <v>1284</v>
      </c>
      <c r="F37" s="134">
        <v>200000</v>
      </c>
    </row>
    <row r="38" spans="1:6">
      <c r="A38" s="144">
        <v>36</v>
      </c>
      <c r="B38" s="70" t="s">
        <v>2305</v>
      </c>
      <c r="C38" s="145" t="s">
        <v>2293</v>
      </c>
      <c r="D38" s="70" t="s">
        <v>2346</v>
      </c>
      <c r="E38" s="70" t="s">
        <v>1284</v>
      </c>
      <c r="F38" s="134">
        <v>150000</v>
      </c>
    </row>
    <row r="39" spans="1:6">
      <c r="A39" s="28">
        <v>37</v>
      </c>
      <c r="B39" s="70" t="s">
        <v>2305</v>
      </c>
      <c r="C39" s="145" t="s">
        <v>2293</v>
      </c>
      <c r="D39" s="70" t="s">
        <v>2345</v>
      </c>
      <c r="E39" s="70" t="s">
        <v>1284</v>
      </c>
      <c r="F39" s="134">
        <v>900000</v>
      </c>
    </row>
    <row r="40" spans="1:6">
      <c r="A40" s="28">
        <v>38</v>
      </c>
      <c r="B40" s="70" t="s">
        <v>2305</v>
      </c>
      <c r="C40" s="145" t="s">
        <v>2293</v>
      </c>
      <c r="D40" s="70" t="s">
        <v>2346</v>
      </c>
      <c r="E40" s="70" t="s">
        <v>1284</v>
      </c>
      <c r="F40" s="134">
        <v>700000</v>
      </c>
    </row>
    <row r="41" spans="1:6">
      <c r="A41" s="144">
        <v>39</v>
      </c>
      <c r="B41" s="70" t="s">
        <v>2305</v>
      </c>
      <c r="C41" s="145" t="s">
        <v>2293</v>
      </c>
      <c r="D41" s="70" t="s">
        <v>2306</v>
      </c>
      <c r="E41" s="70" t="s">
        <v>1284</v>
      </c>
      <c r="F41" s="134">
        <v>300000</v>
      </c>
    </row>
    <row r="42" spans="1:6">
      <c r="A42" s="28">
        <v>40</v>
      </c>
      <c r="B42" s="70" t="s">
        <v>2347</v>
      </c>
      <c r="C42" s="145" t="s">
        <v>2293</v>
      </c>
      <c r="D42" s="70" t="s">
        <v>2348</v>
      </c>
      <c r="E42" s="70" t="s">
        <v>1284</v>
      </c>
      <c r="F42" s="134">
        <v>500000</v>
      </c>
    </row>
    <row r="43" spans="1:6" ht="25.5">
      <c r="A43" s="28">
        <v>41</v>
      </c>
      <c r="B43" s="70" t="s">
        <v>2349</v>
      </c>
      <c r="C43" s="145" t="s">
        <v>2293</v>
      </c>
      <c r="D43" s="70" t="s">
        <v>2350</v>
      </c>
      <c r="E43" s="70" t="s">
        <v>1284</v>
      </c>
      <c r="F43" s="134">
        <v>247400</v>
      </c>
    </row>
    <row r="44" spans="1:6" ht="25.5">
      <c r="A44" s="144">
        <v>42</v>
      </c>
      <c r="B44" s="70" t="s">
        <v>2349</v>
      </c>
      <c r="C44" s="145" t="s">
        <v>2293</v>
      </c>
      <c r="D44" s="70" t="s">
        <v>2351</v>
      </c>
      <c r="E44" s="70" t="s">
        <v>1284</v>
      </c>
      <c r="F44" s="134">
        <v>164100</v>
      </c>
    </row>
    <row r="45" spans="1:6" ht="25.5">
      <c r="A45" s="28">
        <v>43</v>
      </c>
      <c r="B45" s="70" t="s">
        <v>2352</v>
      </c>
      <c r="C45" s="145" t="s">
        <v>2293</v>
      </c>
      <c r="D45" s="70" t="s">
        <v>2353</v>
      </c>
      <c r="E45" s="70" t="s">
        <v>1284</v>
      </c>
      <c r="F45" s="134">
        <v>80000</v>
      </c>
    </row>
    <row r="46" spans="1:6">
      <c r="A46" s="28">
        <v>44</v>
      </c>
      <c r="B46" s="70" t="s">
        <v>2354</v>
      </c>
      <c r="C46" s="145" t="s">
        <v>2307</v>
      </c>
      <c r="D46" s="70" t="s">
        <v>2355</v>
      </c>
      <c r="E46" s="70" t="s">
        <v>1284</v>
      </c>
      <c r="F46" s="134">
        <v>650000</v>
      </c>
    </row>
    <row r="47" spans="1:6" ht="25.5">
      <c r="A47" s="144">
        <v>45</v>
      </c>
      <c r="B47" s="70" t="s">
        <v>2356</v>
      </c>
      <c r="C47" s="145" t="s">
        <v>2312</v>
      </c>
      <c r="D47" s="70" t="s">
        <v>2357</v>
      </c>
      <c r="E47" s="70" t="s">
        <v>1284</v>
      </c>
      <c r="F47" s="134">
        <v>100000</v>
      </c>
    </row>
    <row r="48" spans="1:6">
      <c r="A48" s="28">
        <v>46</v>
      </c>
      <c r="B48" s="70" t="s">
        <v>2358</v>
      </c>
      <c r="C48" s="145" t="s">
        <v>2317</v>
      </c>
      <c r="D48" s="70" t="s">
        <v>2359</v>
      </c>
      <c r="E48" s="70" t="s">
        <v>1278</v>
      </c>
      <c r="F48" s="134">
        <v>90585</v>
      </c>
    </row>
    <row r="49" spans="1:6">
      <c r="A49" s="28">
        <v>47</v>
      </c>
      <c r="B49" s="70" t="s">
        <v>2358</v>
      </c>
      <c r="C49" s="145" t="s">
        <v>2317</v>
      </c>
      <c r="D49" s="70" t="s">
        <v>2360</v>
      </c>
      <c r="E49" s="70" t="s">
        <v>1278</v>
      </c>
      <c r="F49" s="134">
        <v>80520</v>
      </c>
    </row>
    <row r="50" spans="1:6">
      <c r="A50" s="144">
        <v>48</v>
      </c>
      <c r="B50" s="70" t="s">
        <v>2358</v>
      </c>
      <c r="C50" s="145" t="s">
        <v>2317</v>
      </c>
      <c r="D50" s="70" t="s">
        <v>2361</v>
      </c>
      <c r="E50" s="70" t="s">
        <v>1278</v>
      </c>
      <c r="F50" s="134">
        <v>85888</v>
      </c>
    </row>
    <row r="51" spans="1:6">
      <c r="A51" s="28">
        <v>49</v>
      </c>
      <c r="B51" s="70" t="s">
        <v>2362</v>
      </c>
      <c r="C51" s="145" t="s">
        <v>2317</v>
      </c>
      <c r="D51" s="70" t="s">
        <v>2363</v>
      </c>
      <c r="E51" s="70" t="s">
        <v>1278</v>
      </c>
      <c r="F51" s="134">
        <v>20000</v>
      </c>
    </row>
    <row r="52" spans="1:6" ht="25.5">
      <c r="A52" s="28">
        <v>50</v>
      </c>
      <c r="B52" s="70" t="s">
        <v>2364</v>
      </c>
      <c r="C52" s="145" t="s">
        <v>2317</v>
      </c>
      <c r="D52" s="70" t="s">
        <v>2365</v>
      </c>
      <c r="E52" s="70" t="s">
        <v>1278</v>
      </c>
      <c r="F52" s="134">
        <v>70000</v>
      </c>
    </row>
    <row r="53" spans="1:6">
      <c r="A53" s="144">
        <v>51</v>
      </c>
      <c r="B53" s="70" t="s">
        <v>2366</v>
      </c>
      <c r="C53" s="145" t="s">
        <v>2317</v>
      </c>
      <c r="D53" s="70" t="s">
        <v>2367</v>
      </c>
      <c r="E53" s="70" t="s">
        <v>1284</v>
      </c>
      <c r="F53" s="134">
        <v>50000</v>
      </c>
    </row>
    <row r="54" spans="1:6">
      <c r="A54" s="28">
        <v>52</v>
      </c>
      <c r="B54" s="70" t="s">
        <v>2366</v>
      </c>
      <c r="C54" s="145" t="s">
        <v>2317</v>
      </c>
      <c r="D54" s="70" t="s">
        <v>2368</v>
      </c>
      <c r="E54" s="70" t="s">
        <v>1284</v>
      </c>
      <c r="F54" s="134">
        <v>50000</v>
      </c>
    </row>
    <row r="55" spans="1:6">
      <c r="A55" s="28">
        <v>53</v>
      </c>
      <c r="B55" s="70" t="s">
        <v>2366</v>
      </c>
      <c r="C55" s="145" t="s">
        <v>2317</v>
      </c>
      <c r="D55" s="70" t="s">
        <v>2369</v>
      </c>
      <c r="E55" s="70" t="s">
        <v>1284</v>
      </c>
      <c r="F55" s="134">
        <v>50000</v>
      </c>
    </row>
    <row r="56" spans="1:6">
      <c r="A56" s="144">
        <v>54</v>
      </c>
      <c r="B56" s="70" t="s">
        <v>2370</v>
      </c>
      <c r="C56" s="145" t="s">
        <v>2317</v>
      </c>
      <c r="D56" s="70" t="s">
        <v>2371</v>
      </c>
      <c r="E56" s="70" t="s">
        <v>1278</v>
      </c>
      <c r="F56" s="134">
        <v>100000</v>
      </c>
    </row>
    <row r="57" spans="1:6">
      <c r="A57" s="28">
        <v>55</v>
      </c>
      <c r="B57" s="70" t="s">
        <v>2372</v>
      </c>
      <c r="C57" s="145" t="s">
        <v>2317</v>
      </c>
      <c r="D57" s="70" t="s">
        <v>2373</v>
      </c>
      <c r="E57" s="70" t="s">
        <v>1284</v>
      </c>
      <c r="F57" s="134">
        <v>50500</v>
      </c>
    </row>
    <row r="58" spans="1:6">
      <c r="A58" s="28">
        <v>56</v>
      </c>
      <c r="B58" s="70" t="s">
        <v>2372</v>
      </c>
      <c r="C58" s="145" t="s">
        <v>2317</v>
      </c>
      <c r="D58" s="70" t="s">
        <v>2374</v>
      </c>
      <c r="E58" s="70" t="s">
        <v>1278</v>
      </c>
      <c r="F58" s="134">
        <v>85000</v>
      </c>
    </row>
    <row r="59" spans="1:6">
      <c r="A59" s="144">
        <v>57</v>
      </c>
      <c r="B59" s="70" t="s">
        <v>2376</v>
      </c>
      <c r="C59" s="145" t="s">
        <v>2375</v>
      </c>
      <c r="D59" s="70" t="s">
        <v>2377</v>
      </c>
      <c r="E59" s="70" t="s">
        <v>1278</v>
      </c>
      <c r="F59" s="134">
        <v>60000</v>
      </c>
    </row>
    <row r="60" spans="1:6">
      <c r="A60" s="28">
        <v>58</v>
      </c>
      <c r="B60" s="70" t="s">
        <v>2378</v>
      </c>
      <c r="C60" s="145" t="s">
        <v>2375</v>
      </c>
      <c r="D60" s="70" t="s">
        <v>2379</v>
      </c>
      <c r="E60" s="70" t="s">
        <v>1278</v>
      </c>
      <c r="F60" s="134">
        <v>50000</v>
      </c>
    </row>
    <row r="61" spans="1:6">
      <c r="A61" s="28">
        <v>59</v>
      </c>
      <c r="B61" s="70" t="s">
        <v>2380</v>
      </c>
      <c r="C61" s="145" t="s">
        <v>2375</v>
      </c>
      <c r="D61" s="70" t="s">
        <v>2381</v>
      </c>
      <c r="E61" s="70" t="s">
        <v>1278</v>
      </c>
      <c r="F61" s="134">
        <v>70000</v>
      </c>
    </row>
    <row r="62" spans="1:6">
      <c r="A62" s="144">
        <v>60</v>
      </c>
      <c r="B62" s="70" t="s">
        <v>2380</v>
      </c>
      <c r="C62" s="145" t="s">
        <v>2375</v>
      </c>
      <c r="D62" s="70" t="s">
        <v>2381</v>
      </c>
      <c r="E62" s="70" t="s">
        <v>1278</v>
      </c>
      <c r="F62" s="134">
        <v>70000</v>
      </c>
    </row>
    <row r="63" spans="1:6">
      <c r="A63" s="28">
        <v>61</v>
      </c>
      <c r="B63" s="70" t="s">
        <v>2382</v>
      </c>
      <c r="C63" s="145" t="s">
        <v>2375</v>
      </c>
      <c r="D63" s="70" t="s">
        <v>2383</v>
      </c>
      <c r="E63" s="70" t="s">
        <v>1278</v>
      </c>
      <c r="F63" s="134">
        <v>90000</v>
      </c>
    </row>
    <row r="64" spans="1:6">
      <c r="A64" s="28">
        <v>62</v>
      </c>
      <c r="B64" s="70" t="s">
        <v>2382</v>
      </c>
      <c r="C64" s="145" t="s">
        <v>2375</v>
      </c>
      <c r="D64" s="70" t="s">
        <v>2384</v>
      </c>
      <c r="E64" s="70" t="s">
        <v>1278</v>
      </c>
      <c r="F64" s="134">
        <v>50000</v>
      </c>
    </row>
    <row r="65" spans="1:6">
      <c r="A65" s="144">
        <v>63</v>
      </c>
      <c r="B65" s="70" t="s">
        <v>2385</v>
      </c>
      <c r="C65" s="145" t="s">
        <v>2375</v>
      </c>
      <c r="D65" s="70" t="s">
        <v>2386</v>
      </c>
      <c r="E65" s="70" t="s">
        <v>1278</v>
      </c>
      <c r="F65" s="134">
        <v>15000</v>
      </c>
    </row>
    <row r="66" spans="1:6">
      <c r="A66" s="28">
        <v>64</v>
      </c>
      <c r="B66" s="70" t="s">
        <v>2385</v>
      </c>
      <c r="C66" s="145" t="s">
        <v>2375</v>
      </c>
      <c r="D66" s="70" t="s">
        <v>2387</v>
      </c>
      <c r="E66" s="70" t="s">
        <v>1278</v>
      </c>
      <c r="F66" s="134">
        <v>20000</v>
      </c>
    </row>
    <row r="67" spans="1:6">
      <c r="A67" s="28">
        <v>65</v>
      </c>
      <c r="B67" s="70" t="s">
        <v>2388</v>
      </c>
      <c r="C67" s="145" t="s">
        <v>2290</v>
      </c>
      <c r="D67" s="70" t="s">
        <v>2389</v>
      </c>
      <c r="E67" s="70" t="s">
        <v>1284</v>
      </c>
      <c r="F67" s="134">
        <v>1580000</v>
      </c>
    </row>
    <row r="68" spans="1:6">
      <c r="A68" s="144">
        <v>66</v>
      </c>
      <c r="B68" s="70" t="s">
        <v>2390</v>
      </c>
      <c r="C68" s="145" t="s">
        <v>2290</v>
      </c>
      <c r="D68" s="70" t="s">
        <v>2391</v>
      </c>
      <c r="E68" s="70" t="s">
        <v>1278</v>
      </c>
      <c r="F68" s="134">
        <v>312000</v>
      </c>
    </row>
    <row r="69" spans="1:6">
      <c r="A69" s="28">
        <v>67</v>
      </c>
      <c r="B69" s="70" t="s">
        <v>2390</v>
      </c>
      <c r="C69" s="145" t="s">
        <v>2290</v>
      </c>
      <c r="D69" s="70" t="s">
        <v>2392</v>
      </c>
      <c r="E69" s="70" t="s">
        <v>1278</v>
      </c>
      <c r="F69" s="134">
        <v>145000</v>
      </c>
    </row>
    <row r="70" spans="1:6">
      <c r="A70" s="28">
        <v>68</v>
      </c>
      <c r="B70" s="70" t="s">
        <v>2393</v>
      </c>
      <c r="C70" s="145" t="s">
        <v>2290</v>
      </c>
      <c r="D70" s="70" t="s">
        <v>2394</v>
      </c>
      <c r="E70" s="70" t="s">
        <v>1284</v>
      </c>
      <c r="F70" s="134">
        <v>350000</v>
      </c>
    </row>
    <row r="71" spans="1:6">
      <c r="A71" s="144">
        <v>69</v>
      </c>
      <c r="B71" s="70" t="s">
        <v>2321</v>
      </c>
      <c r="C71" s="145" t="s">
        <v>2290</v>
      </c>
      <c r="D71" s="70" t="s">
        <v>2395</v>
      </c>
      <c r="E71" s="70" t="s">
        <v>1278</v>
      </c>
      <c r="F71" s="134">
        <v>150000</v>
      </c>
    </row>
    <row r="72" spans="1:6">
      <c r="A72" s="28">
        <v>70</v>
      </c>
      <c r="B72" s="70" t="s">
        <v>2321</v>
      </c>
      <c r="C72" s="145" t="s">
        <v>2290</v>
      </c>
      <c r="D72" s="70" t="s">
        <v>2322</v>
      </c>
      <c r="E72" s="70" t="s">
        <v>1278</v>
      </c>
      <c r="F72" s="134">
        <v>100000</v>
      </c>
    </row>
    <row r="73" spans="1:6">
      <c r="A73" s="28">
        <v>71</v>
      </c>
      <c r="B73" s="70" t="s">
        <v>2321</v>
      </c>
      <c r="C73" s="145" t="s">
        <v>2290</v>
      </c>
      <c r="D73" s="70" t="s">
        <v>2396</v>
      </c>
      <c r="E73" s="70" t="s">
        <v>1278</v>
      </c>
      <c r="F73" s="134">
        <v>300000</v>
      </c>
    </row>
    <row r="74" spans="1:6">
      <c r="A74" s="144">
        <v>72</v>
      </c>
      <c r="B74" s="70" t="s">
        <v>2397</v>
      </c>
      <c r="C74" s="145" t="s">
        <v>2290</v>
      </c>
      <c r="D74" s="70" t="s">
        <v>2398</v>
      </c>
      <c r="E74" s="70" t="s">
        <v>1284</v>
      </c>
      <c r="F74" s="134">
        <v>400000</v>
      </c>
    </row>
    <row r="75" spans="1:6" ht="25.5">
      <c r="A75" s="28">
        <v>73</v>
      </c>
      <c r="B75" s="70" t="s">
        <v>2399</v>
      </c>
      <c r="C75" s="145" t="s">
        <v>2290</v>
      </c>
      <c r="D75" s="70" t="s">
        <v>2400</v>
      </c>
      <c r="E75" s="70" t="s">
        <v>1284</v>
      </c>
      <c r="F75" s="134">
        <v>1000000</v>
      </c>
    </row>
    <row r="76" spans="1:6" ht="25.5">
      <c r="A76" s="28">
        <v>74</v>
      </c>
      <c r="B76" s="70" t="s">
        <v>2399</v>
      </c>
      <c r="C76" s="145" t="s">
        <v>2290</v>
      </c>
      <c r="D76" s="70" t="s">
        <v>2401</v>
      </c>
      <c r="E76" s="70" t="s">
        <v>1284</v>
      </c>
      <c r="F76" s="134">
        <v>1000000</v>
      </c>
    </row>
    <row r="77" spans="1:6">
      <c r="A77" s="144">
        <v>75</v>
      </c>
      <c r="B77" s="70" t="s">
        <v>2402</v>
      </c>
      <c r="C77" s="145" t="s">
        <v>2290</v>
      </c>
      <c r="D77" s="70" t="s">
        <v>2403</v>
      </c>
      <c r="E77" s="70" t="s">
        <v>1278</v>
      </c>
      <c r="F77" s="134">
        <v>70000</v>
      </c>
    </row>
    <row r="78" spans="1:6">
      <c r="A78" s="28">
        <v>76</v>
      </c>
      <c r="B78" s="70" t="s">
        <v>2404</v>
      </c>
      <c r="C78" s="145" t="s">
        <v>2290</v>
      </c>
      <c r="D78" s="70" t="s">
        <v>2405</v>
      </c>
      <c r="E78" s="70" t="s">
        <v>1278</v>
      </c>
      <c r="F78" s="134">
        <v>180000</v>
      </c>
    </row>
    <row r="79" spans="1:6">
      <c r="A79" s="28">
        <v>77</v>
      </c>
      <c r="B79" s="70" t="s">
        <v>2404</v>
      </c>
      <c r="C79" s="145" t="s">
        <v>2290</v>
      </c>
      <c r="D79" s="70" t="s">
        <v>2406</v>
      </c>
      <c r="E79" s="70" t="s">
        <v>1278</v>
      </c>
      <c r="F79" s="134">
        <v>350000</v>
      </c>
    </row>
    <row r="80" spans="1:6">
      <c r="A80" s="144">
        <v>78</v>
      </c>
      <c r="B80" s="70" t="s">
        <v>2404</v>
      </c>
      <c r="C80" s="145" t="s">
        <v>2290</v>
      </c>
      <c r="D80" s="70" t="s">
        <v>2407</v>
      </c>
      <c r="E80" s="70" t="s">
        <v>1278</v>
      </c>
      <c r="F80" s="134">
        <v>60000</v>
      </c>
    </row>
    <row r="81" spans="1:6">
      <c r="A81" s="28">
        <v>79</v>
      </c>
      <c r="B81" s="70" t="s">
        <v>2404</v>
      </c>
      <c r="C81" s="145" t="s">
        <v>2290</v>
      </c>
      <c r="D81" s="70" t="s">
        <v>2408</v>
      </c>
      <c r="E81" s="70" t="s">
        <v>1278</v>
      </c>
      <c r="F81" s="134">
        <v>280000</v>
      </c>
    </row>
    <row r="82" spans="1:6">
      <c r="A82" s="28">
        <v>80</v>
      </c>
      <c r="B82" s="70" t="s">
        <v>2409</v>
      </c>
      <c r="C82" s="145" t="s">
        <v>2290</v>
      </c>
      <c r="D82" s="70" t="s">
        <v>2410</v>
      </c>
      <c r="E82" s="70" t="s">
        <v>1284</v>
      </c>
      <c r="F82" s="134">
        <v>367822</v>
      </c>
    </row>
    <row r="83" spans="1:6">
      <c r="A83" s="144">
        <v>81</v>
      </c>
      <c r="B83" s="70" t="s">
        <v>2409</v>
      </c>
      <c r="C83" s="145" t="s">
        <v>2290</v>
      </c>
      <c r="D83" s="70" t="s">
        <v>2411</v>
      </c>
      <c r="E83" s="70" t="s">
        <v>1278</v>
      </c>
      <c r="F83" s="134">
        <v>49742.5</v>
      </c>
    </row>
    <row r="84" spans="1:6">
      <c r="A84" s="28">
        <v>82</v>
      </c>
      <c r="B84" s="70" t="s">
        <v>2409</v>
      </c>
      <c r="C84" s="145" t="s">
        <v>2290</v>
      </c>
      <c r="D84" s="70" t="s">
        <v>2412</v>
      </c>
      <c r="E84" s="70" t="s">
        <v>1278</v>
      </c>
      <c r="F84" s="134">
        <v>73277.5</v>
      </c>
    </row>
    <row r="85" spans="1:6">
      <c r="A85" s="28">
        <v>83</v>
      </c>
      <c r="B85" s="70" t="s">
        <v>2409</v>
      </c>
      <c r="C85" s="145" t="s">
        <v>2290</v>
      </c>
      <c r="D85" s="70" t="s">
        <v>2411</v>
      </c>
      <c r="E85" s="70" t="s">
        <v>1284</v>
      </c>
      <c r="F85" s="134">
        <v>345874.5</v>
      </c>
    </row>
    <row r="86" spans="1:6">
      <c r="A86" s="144">
        <v>84</v>
      </c>
      <c r="B86" s="70" t="s">
        <v>2409</v>
      </c>
      <c r="C86" s="145" t="s">
        <v>2290</v>
      </c>
      <c r="D86" s="70" t="s">
        <v>2412</v>
      </c>
      <c r="E86" s="70" t="s">
        <v>1284</v>
      </c>
      <c r="F86" s="134">
        <v>250000</v>
      </c>
    </row>
    <row r="87" spans="1:6">
      <c r="A87" s="28">
        <v>85</v>
      </c>
      <c r="B87" s="70" t="s">
        <v>2409</v>
      </c>
      <c r="C87" s="145" t="s">
        <v>2290</v>
      </c>
      <c r="D87" s="70" t="s">
        <v>2410</v>
      </c>
      <c r="E87" s="70" t="s">
        <v>1278</v>
      </c>
      <c r="F87" s="134">
        <v>62800</v>
      </c>
    </row>
    <row r="88" spans="1:6">
      <c r="A88" s="28">
        <v>86</v>
      </c>
      <c r="B88" s="70" t="s">
        <v>2413</v>
      </c>
      <c r="C88" s="145" t="s">
        <v>2290</v>
      </c>
      <c r="D88" s="70" t="s">
        <v>2414</v>
      </c>
      <c r="E88" s="70" t="s">
        <v>1278</v>
      </c>
      <c r="F88" s="134">
        <v>66649.399999999994</v>
      </c>
    </row>
    <row r="89" spans="1:6">
      <c r="A89" s="144">
        <v>87</v>
      </c>
      <c r="B89" s="70" t="s">
        <v>2413</v>
      </c>
      <c r="C89" s="145" t="s">
        <v>2290</v>
      </c>
      <c r="D89" s="70" t="s">
        <v>2415</v>
      </c>
      <c r="E89" s="70" t="s">
        <v>1278</v>
      </c>
      <c r="F89" s="134">
        <v>62653.46</v>
      </c>
    </row>
    <row r="90" spans="1:6">
      <c r="A90" s="28">
        <v>88</v>
      </c>
      <c r="B90" s="70" t="s">
        <v>2296</v>
      </c>
      <c r="C90" s="145" t="s">
        <v>2290</v>
      </c>
      <c r="D90" s="70" t="s">
        <v>2416</v>
      </c>
      <c r="E90" s="70" t="s">
        <v>1278</v>
      </c>
      <c r="F90" s="134">
        <v>290000</v>
      </c>
    </row>
    <row r="91" spans="1:6">
      <c r="A91" s="28">
        <v>89</v>
      </c>
      <c r="B91" s="70" t="s">
        <v>2296</v>
      </c>
      <c r="C91" s="145" t="s">
        <v>2290</v>
      </c>
      <c r="D91" s="70" t="s">
        <v>2417</v>
      </c>
      <c r="E91" s="70" t="s">
        <v>1278</v>
      </c>
      <c r="F91" s="134">
        <v>120000</v>
      </c>
    </row>
    <row r="92" spans="1:6">
      <c r="A92" s="144">
        <v>90</v>
      </c>
      <c r="B92" s="70" t="s">
        <v>2296</v>
      </c>
      <c r="C92" s="145" t="s">
        <v>2290</v>
      </c>
      <c r="D92" s="70" t="s">
        <v>2418</v>
      </c>
      <c r="E92" s="70" t="s">
        <v>1278</v>
      </c>
      <c r="F92" s="134">
        <v>120000</v>
      </c>
    </row>
    <row r="93" spans="1:6">
      <c r="A93" s="28">
        <v>91</v>
      </c>
      <c r="B93" s="70" t="s">
        <v>2296</v>
      </c>
      <c r="C93" s="110" t="s">
        <v>2290</v>
      </c>
      <c r="D93" s="70" t="s">
        <v>2419</v>
      </c>
      <c r="E93" s="70" t="s">
        <v>1278</v>
      </c>
      <c r="F93" s="134">
        <v>690000</v>
      </c>
    </row>
    <row r="94" spans="1:6">
      <c r="A94" s="28">
        <v>92</v>
      </c>
      <c r="B94" s="70" t="s">
        <v>2296</v>
      </c>
      <c r="C94" s="145" t="s">
        <v>2290</v>
      </c>
      <c r="D94" s="70" t="s">
        <v>1306</v>
      </c>
      <c r="E94" s="70" t="s">
        <v>1278</v>
      </c>
      <c r="F94" s="134">
        <v>320000</v>
      </c>
    </row>
    <row r="95" spans="1:6">
      <c r="A95" s="144">
        <v>93</v>
      </c>
      <c r="B95" s="70" t="s">
        <v>2296</v>
      </c>
      <c r="C95" s="145" t="s">
        <v>2290</v>
      </c>
      <c r="D95" s="70" t="s">
        <v>2420</v>
      </c>
      <c r="E95" s="70" t="s">
        <v>1278</v>
      </c>
      <c r="F95" s="134">
        <v>220000</v>
      </c>
    </row>
    <row r="96" spans="1:6">
      <c r="A96" s="28">
        <v>94</v>
      </c>
      <c r="B96" s="70" t="s">
        <v>2296</v>
      </c>
      <c r="C96" s="110" t="s">
        <v>2290</v>
      </c>
      <c r="D96" s="70" t="s">
        <v>2421</v>
      </c>
      <c r="E96" s="70" t="s">
        <v>1278</v>
      </c>
      <c r="F96" s="134">
        <v>120000</v>
      </c>
    </row>
    <row r="97" spans="1:6">
      <c r="A97" s="28">
        <v>95</v>
      </c>
      <c r="B97" s="70" t="s">
        <v>2296</v>
      </c>
      <c r="C97" s="145" t="s">
        <v>2290</v>
      </c>
      <c r="D97" s="70" t="s">
        <v>2422</v>
      </c>
      <c r="E97" s="70" t="s">
        <v>1278</v>
      </c>
      <c r="F97" s="134">
        <v>280000</v>
      </c>
    </row>
    <row r="98" spans="1:6">
      <c r="A98" s="144">
        <v>96</v>
      </c>
      <c r="B98" s="70" t="s">
        <v>2296</v>
      </c>
      <c r="C98" s="145" t="s">
        <v>2290</v>
      </c>
      <c r="D98" s="70" t="s">
        <v>2423</v>
      </c>
      <c r="E98" s="70" t="s">
        <v>1278</v>
      </c>
      <c r="F98" s="134">
        <v>80000</v>
      </c>
    </row>
    <row r="99" spans="1:6">
      <c r="A99" s="28">
        <v>97</v>
      </c>
      <c r="B99" s="70" t="s">
        <v>2296</v>
      </c>
      <c r="C99" s="110" t="s">
        <v>2290</v>
      </c>
      <c r="D99" s="70" t="s">
        <v>2424</v>
      </c>
      <c r="E99" s="70" t="s">
        <v>1278</v>
      </c>
      <c r="F99" s="134">
        <v>400000</v>
      </c>
    </row>
    <row r="100" spans="1:6">
      <c r="A100" s="28">
        <v>98</v>
      </c>
      <c r="B100" s="70" t="s">
        <v>2296</v>
      </c>
      <c r="C100" s="110" t="s">
        <v>2290</v>
      </c>
      <c r="D100" s="70" t="s">
        <v>2425</v>
      </c>
      <c r="E100" s="70" t="s">
        <v>1278</v>
      </c>
      <c r="F100" s="134">
        <v>300000</v>
      </c>
    </row>
    <row r="101" spans="1:6">
      <c r="A101" s="144">
        <v>99</v>
      </c>
      <c r="B101" s="70" t="s">
        <v>2296</v>
      </c>
      <c r="C101" s="110" t="s">
        <v>2290</v>
      </c>
      <c r="D101" s="70" t="s">
        <v>2426</v>
      </c>
      <c r="E101" s="70" t="s">
        <v>1278</v>
      </c>
      <c r="F101" s="134">
        <v>470000</v>
      </c>
    </row>
    <row r="102" spans="1:6">
      <c r="A102" s="28">
        <v>100</v>
      </c>
      <c r="B102" s="70" t="s">
        <v>2296</v>
      </c>
      <c r="C102" s="145" t="s">
        <v>2290</v>
      </c>
      <c r="D102" s="70" t="s">
        <v>2427</v>
      </c>
      <c r="E102" s="70" t="s">
        <v>1278</v>
      </c>
      <c r="F102" s="134">
        <v>120000</v>
      </c>
    </row>
    <row r="103" spans="1:6">
      <c r="A103" s="28">
        <v>101</v>
      </c>
      <c r="B103" s="70" t="s">
        <v>2428</v>
      </c>
      <c r="C103" s="145" t="s">
        <v>2290</v>
      </c>
      <c r="D103" s="70" t="s">
        <v>2429</v>
      </c>
      <c r="E103" s="70" t="s">
        <v>1284</v>
      </c>
      <c r="F103" s="134">
        <v>530000</v>
      </c>
    </row>
    <row r="104" spans="1:6" ht="38.25">
      <c r="A104" s="144">
        <v>102</v>
      </c>
      <c r="B104" s="70" t="s">
        <v>2430</v>
      </c>
      <c r="C104" s="145" t="s">
        <v>2290</v>
      </c>
      <c r="D104" s="70" t="s">
        <v>2431</v>
      </c>
      <c r="E104" s="70" t="s">
        <v>1278</v>
      </c>
      <c r="F104" s="134">
        <v>100000</v>
      </c>
    </row>
    <row r="105" spans="1:6" ht="25.5">
      <c r="A105" s="28">
        <v>103</v>
      </c>
      <c r="B105" s="70" t="s">
        <v>2432</v>
      </c>
      <c r="C105" s="145" t="s">
        <v>2290</v>
      </c>
      <c r="D105" s="70" t="s">
        <v>2433</v>
      </c>
      <c r="E105" s="70" t="s">
        <v>1278</v>
      </c>
      <c r="F105" s="134">
        <v>75000</v>
      </c>
    </row>
    <row r="106" spans="1:6" ht="25.5">
      <c r="A106" s="28">
        <v>104</v>
      </c>
      <c r="B106" s="70" t="s">
        <v>2432</v>
      </c>
      <c r="C106" s="145" t="s">
        <v>2290</v>
      </c>
      <c r="D106" s="70" t="s">
        <v>2434</v>
      </c>
      <c r="E106" s="70" t="s">
        <v>1278</v>
      </c>
      <c r="F106" s="134">
        <v>210000</v>
      </c>
    </row>
    <row r="107" spans="1:6">
      <c r="A107" s="144">
        <v>105</v>
      </c>
      <c r="B107" s="70" t="s">
        <v>2435</v>
      </c>
      <c r="C107" s="145" t="s">
        <v>2336</v>
      </c>
      <c r="D107" s="70" t="s">
        <v>2338</v>
      </c>
      <c r="E107" s="70" t="s">
        <v>1284</v>
      </c>
      <c r="F107" s="134">
        <v>150000</v>
      </c>
    </row>
    <row r="108" spans="1:6" ht="25.5">
      <c r="A108" s="28">
        <v>106</v>
      </c>
      <c r="B108" s="70" t="s">
        <v>2436</v>
      </c>
      <c r="C108" s="145" t="s">
        <v>2336</v>
      </c>
      <c r="D108" s="70" t="s">
        <v>2437</v>
      </c>
      <c r="E108" s="70" t="s">
        <v>1278</v>
      </c>
      <c r="F108" s="134">
        <v>77362.64</v>
      </c>
    </row>
    <row r="109" spans="1:6" ht="25.5">
      <c r="A109" s="28">
        <v>107</v>
      </c>
      <c r="B109" s="104" t="s">
        <v>2439</v>
      </c>
      <c r="C109" s="104" t="s">
        <v>2438</v>
      </c>
      <c r="D109" s="70" t="s">
        <v>2440</v>
      </c>
      <c r="E109" s="70" t="s">
        <v>1284</v>
      </c>
      <c r="F109" s="134">
        <v>1666250</v>
      </c>
    </row>
    <row r="110" spans="1:6" ht="38.25">
      <c r="A110" s="144">
        <v>108</v>
      </c>
      <c r="B110" s="104" t="s">
        <v>2441</v>
      </c>
      <c r="C110" s="104" t="s">
        <v>2438</v>
      </c>
      <c r="D110" s="104" t="s">
        <v>2442</v>
      </c>
      <c r="E110" s="70" t="s">
        <v>1284</v>
      </c>
      <c r="F110" s="134">
        <v>1532416</v>
      </c>
    </row>
    <row r="111" spans="1:6" ht="76.5">
      <c r="A111" s="28">
        <v>109</v>
      </c>
      <c r="B111" s="104" t="s">
        <v>2444</v>
      </c>
      <c r="C111" s="104" t="s">
        <v>2443</v>
      </c>
      <c r="D111" s="104" t="s">
        <v>2445</v>
      </c>
      <c r="E111" s="70" t="s">
        <v>1278</v>
      </c>
      <c r="F111" s="134">
        <v>408826.79</v>
      </c>
    </row>
    <row r="112" spans="1:6" ht="25.5">
      <c r="A112" s="28">
        <v>110</v>
      </c>
      <c r="B112" s="104" t="s">
        <v>2446</v>
      </c>
      <c r="C112" s="104" t="s">
        <v>2443</v>
      </c>
      <c r="D112" s="104" t="s">
        <v>2447</v>
      </c>
      <c r="E112" s="70" t="s">
        <v>1278</v>
      </c>
      <c r="F112" s="134">
        <v>344075.19</v>
      </c>
    </row>
    <row r="113" spans="1:6" ht="38.25">
      <c r="A113" s="144">
        <v>111</v>
      </c>
      <c r="B113" s="104" t="s">
        <v>2448</v>
      </c>
      <c r="C113" s="104" t="s">
        <v>2443</v>
      </c>
      <c r="D113" s="104" t="s">
        <v>2449</v>
      </c>
      <c r="E113" s="70" t="s">
        <v>1278</v>
      </c>
      <c r="F113" s="134">
        <v>747563.5</v>
      </c>
    </row>
    <row r="114" spans="1:6" ht="51">
      <c r="A114" s="28">
        <v>112</v>
      </c>
      <c r="B114" s="104" t="s">
        <v>2450</v>
      </c>
      <c r="C114" s="104" t="s">
        <v>2443</v>
      </c>
      <c r="D114" s="104" t="s">
        <v>2451</v>
      </c>
      <c r="E114" s="70" t="s">
        <v>1278</v>
      </c>
      <c r="F114" s="134">
        <v>799912.15</v>
      </c>
    </row>
    <row r="115" spans="1:6" ht="25.5">
      <c r="A115" s="28">
        <v>113</v>
      </c>
      <c r="B115" s="104" t="s">
        <v>2452</v>
      </c>
      <c r="C115" s="104" t="s">
        <v>2438</v>
      </c>
      <c r="D115" s="104" t="s">
        <v>2453</v>
      </c>
      <c r="E115" s="70" t="s">
        <v>1278</v>
      </c>
      <c r="F115" s="134">
        <v>75801.009999999995</v>
      </c>
    </row>
    <row r="116" spans="1:6" ht="51">
      <c r="A116" s="144">
        <v>114</v>
      </c>
      <c r="B116" s="104" t="s">
        <v>2454</v>
      </c>
      <c r="C116" s="104" t="s">
        <v>2285</v>
      </c>
      <c r="D116" s="104" t="s">
        <v>2455</v>
      </c>
      <c r="E116" s="70" t="s">
        <v>1278</v>
      </c>
      <c r="F116" s="134">
        <v>360000</v>
      </c>
    </row>
    <row r="117" spans="1:6" ht="38.25">
      <c r="A117" s="28">
        <v>115</v>
      </c>
      <c r="B117" s="104" t="s">
        <v>2456</v>
      </c>
      <c r="C117" s="104" t="s">
        <v>2285</v>
      </c>
      <c r="D117" s="104" t="s">
        <v>2457</v>
      </c>
      <c r="E117" s="70" t="s">
        <v>1278</v>
      </c>
      <c r="F117" s="134">
        <v>316956.58</v>
      </c>
    </row>
    <row r="118" spans="1:6" ht="38.25">
      <c r="A118" s="28">
        <v>116</v>
      </c>
      <c r="B118" s="104" t="s">
        <v>2459</v>
      </c>
      <c r="C118" s="104" t="s">
        <v>2458</v>
      </c>
      <c r="D118" s="104" t="s">
        <v>2460</v>
      </c>
      <c r="E118" s="70" t="s">
        <v>1278</v>
      </c>
      <c r="F118" s="134">
        <v>95000</v>
      </c>
    </row>
    <row r="119" spans="1:6" ht="38.25">
      <c r="A119" s="144">
        <v>117</v>
      </c>
      <c r="B119" s="104" t="s">
        <v>2461</v>
      </c>
      <c r="C119" s="104" t="s">
        <v>2285</v>
      </c>
      <c r="D119" s="104" t="s">
        <v>2462</v>
      </c>
      <c r="E119" s="70" t="s">
        <v>1278</v>
      </c>
      <c r="F119" s="134">
        <v>158800</v>
      </c>
    </row>
    <row r="120" spans="1:6" ht="38.25">
      <c r="A120" s="28">
        <v>118</v>
      </c>
      <c r="B120" s="104" t="s">
        <v>2464</v>
      </c>
      <c r="C120" s="104" t="s">
        <v>2463</v>
      </c>
      <c r="D120" s="104" t="s">
        <v>2465</v>
      </c>
      <c r="E120" s="70" t="s">
        <v>1278</v>
      </c>
      <c r="F120" s="134">
        <v>657000</v>
      </c>
    </row>
    <row r="121" spans="1:6" ht="76.5">
      <c r="A121" s="28">
        <v>119</v>
      </c>
      <c r="B121" s="104" t="s">
        <v>2466</v>
      </c>
      <c r="C121" s="104" t="s">
        <v>2438</v>
      </c>
      <c r="D121" s="104" t="s">
        <v>2467</v>
      </c>
      <c r="E121" s="70" t="s">
        <v>1278</v>
      </c>
      <c r="F121" s="134">
        <v>450000</v>
      </c>
    </row>
    <row r="122" spans="1:6" ht="63.75">
      <c r="A122" s="144">
        <v>120</v>
      </c>
      <c r="B122" s="104" t="s">
        <v>2375</v>
      </c>
      <c r="C122" s="104" t="s">
        <v>2162</v>
      </c>
      <c r="D122" s="104" t="s">
        <v>2468</v>
      </c>
      <c r="E122" s="70" t="s">
        <v>1278</v>
      </c>
      <c r="F122" s="134">
        <v>144949.82999999999</v>
      </c>
    </row>
    <row r="123" spans="1:6" ht="38.25">
      <c r="A123" s="28">
        <v>121</v>
      </c>
      <c r="B123" s="104" t="s">
        <v>2469</v>
      </c>
      <c r="C123" s="104" t="s">
        <v>2438</v>
      </c>
      <c r="D123" s="104" t="s">
        <v>2470</v>
      </c>
      <c r="E123" s="70" t="s">
        <v>1278</v>
      </c>
      <c r="F123" s="134">
        <v>239014.53</v>
      </c>
    </row>
    <row r="124" spans="1:6" ht="25.5">
      <c r="A124" s="28">
        <v>122</v>
      </c>
      <c r="B124" s="104" t="s">
        <v>2471</v>
      </c>
      <c r="C124" s="104" t="s">
        <v>2438</v>
      </c>
      <c r="D124" s="104" t="s">
        <v>2472</v>
      </c>
      <c r="E124" s="70" t="s">
        <v>1278</v>
      </c>
      <c r="F124" s="134">
        <v>653000</v>
      </c>
    </row>
    <row r="125" spans="1:6" ht="51">
      <c r="A125" s="144">
        <v>123</v>
      </c>
      <c r="B125" s="104" t="s">
        <v>2473</v>
      </c>
      <c r="C125" s="104" t="s">
        <v>2463</v>
      </c>
      <c r="D125" s="104" t="s">
        <v>2474</v>
      </c>
      <c r="E125" s="70" t="s">
        <v>1278</v>
      </c>
      <c r="F125" s="134">
        <v>720910</v>
      </c>
    </row>
    <row r="126" spans="1:6" ht="38.25">
      <c r="A126" s="28">
        <v>124</v>
      </c>
      <c r="B126" s="104" t="s">
        <v>2475</v>
      </c>
      <c r="C126" s="104" t="s">
        <v>2162</v>
      </c>
      <c r="D126" s="104" t="s">
        <v>2476</v>
      </c>
      <c r="E126" s="70" t="s">
        <v>1278</v>
      </c>
      <c r="F126" s="134">
        <v>556843</v>
      </c>
    </row>
    <row r="127" spans="1:6" ht="51">
      <c r="A127" s="28">
        <v>125</v>
      </c>
      <c r="B127" s="104" t="s">
        <v>2475</v>
      </c>
      <c r="C127" s="104" t="s">
        <v>2162</v>
      </c>
      <c r="D127" s="104" t="s">
        <v>2477</v>
      </c>
      <c r="E127" s="70" t="s">
        <v>1278</v>
      </c>
      <c r="F127" s="134">
        <v>229832.68</v>
      </c>
    </row>
    <row r="128" spans="1:6" ht="38.25">
      <c r="A128" s="144">
        <v>126</v>
      </c>
      <c r="B128" s="104" t="s">
        <v>2478</v>
      </c>
      <c r="C128" s="104" t="s">
        <v>2463</v>
      </c>
      <c r="D128" s="104" t="s">
        <v>2479</v>
      </c>
      <c r="E128" s="70" t="s">
        <v>1278</v>
      </c>
      <c r="F128" s="134">
        <v>188903.1</v>
      </c>
    </row>
    <row r="129" spans="1:6" ht="38.25">
      <c r="A129" s="28">
        <v>127</v>
      </c>
      <c r="B129" s="104" t="s">
        <v>2480</v>
      </c>
      <c r="C129" s="104" t="s">
        <v>2458</v>
      </c>
      <c r="D129" s="104" t="s">
        <v>2481</v>
      </c>
      <c r="E129" s="70" t="s">
        <v>1278</v>
      </c>
      <c r="F129" s="134">
        <v>436926.9</v>
      </c>
    </row>
    <row r="130" spans="1:6" ht="38.25">
      <c r="A130" s="28">
        <v>128</v>
      </c>
      <c r="B130" s="104" t="s">
        <v>2482</v>
      </c>
      <c r="C130" s="104" t="s">
        <v>2443</v>
      </c>
      <c r="D130" s="104" t="s">
        <v>2483</v>
      </c>
      <c r="E130" s="70" t="s">
        <v>1278</v>
      </c>
      <c r="F130" s="134">
        <v>370334.35</v>
      </c>
    </row>
    <row r="131" spans="1:6" ht="25.5">
      <c r="A131" s="144">
        <v>129</v>
      </c>
      <c r="B131" s="104" t="s">
        <v>2478</v>
      </c>
      <c r="C131" s="104" t="s">
        <v>2463</v>
      </c>
      <c r="D131" s="104" t="s">
        <v>2484</v>
      </c>
      <c r="E131" s="70" t="s">
        <v>1278</v>
      </c>
      <c r="F131" s="134">
        <v>344000</v>
      </c>
    </row>
    <row r="132" spans="1:6" ht="76.5">
      <c r="A132" s="28">
        <v>130</v>
      </c>
      <c r="B132" s="104" t="s">
        <v>2485</v>
      </c>
      <c r="C132" s="104" t="s">
        <v>2285</v>
      </c>
      <c r="D132" s="104" t="s">
        <v>2486</v>
      </c>
      <c r="E132" s="70" t="s">
        <v>1278</v>
      </c>
      <c r="F132" s="134">
        <v>183534.18</v>
      </c>
    </row>
    <row r="133" spans="1:6" ht="25.5">
      <c r="A133" s="28">
        <v>131</v>
      </c>
      <c r="B133" s="104" t="s">
        <v>2488</v>
      </c>
      <c r="C133" s="104" t="s">
        <v>2487</v>
      </c>
      <c r="D133" s="104" t="s">
        <v>2489</v>
      </c>
      <c r="E133" s="70" t="s">
        <v>1278</v>
      </c>
      <c r="F133" s="134">
        <v>240000</v>
      </c>
    </row>
    <row r="134" spans="1:6" ht="51">
      <c r="A134" s="144">
        <v>132</v>
      </c>
      <c r="B134" s="104" t="s">
        <v>2490</v>
      </c>
      <c r="C134" s="104" t="s">
        <v>2443</v>
      </c>
      <c r="D134" s="104" t="s">
        <v>2491</v>
      </c>
      <c r="E134" s="70" t="s">
        <v>1278</v>
      </c>
      <c r="F134" s="134">
        <v>257500</v>
      </c>
    </row>
    <row r="135" spans="1:6" ht="38.25">
      <c r="A135" s="28">
        <v>133</v>
      </c>
      <c r="B135" s="104" t="s">
        <v>2492</v>
      </c>
      <c r="C135" s="104" t="s">
        <v>2438</v>
      </c>
      <c r="D135" s="104" t="s">
        <v>2493</v>
      </c>
      <c r="E135" s="70" t="s">
        <v>1278</v>
      </c>
      <c r="F135" s="134">
        <v>76262.16</v>
      </c>
    </row>
    <row r="136" spans="1:6" ht="51">
      <c r="A136" s="28">
        <v>134</v>
      </c>
      <c r="B136" s="104" t="s">
        <v>2494</v>
      </c>
      <c r="C136" s="104" t="s">
        <v>2285</v>
      </c>
      <c r="D136" s="104" t="s">
        <v>2495</v>
      </c>
      <c r="E136" s="70" t="s">
        <v>1278</v>
      </c>
      <c r="F136" s="134">
        <v>304302.33</v>
      </c>
    </row>
    <row r="137" spans="1:6" ht="51">
      <c r="A137" s="144">
        <v>135</v>
      </c>
      <c r="B137" s="104" t="s">
        <v>2497</v>
      </c>
      <c r="C137" s="104" t="s">
        <v>2496</v>
      </c>
      <c r="D137" s="104" t="s">
        <v>2498</v>
      </c>
      <c r="E137" s="70" t="s">
        <v>1278</v>
      </c>
      <c r="F137" s="134">
        <v>140000</v>
      </c>
    </row>
    <row r="138" spans="1:6" ht="38.25">
      <c r="A138" s="28">
        <v>136</v>
      </c>
      <c r="B138" s="104" t="s">
        <v>2499</v>
      </c>
      <c r="C138" s="104" t="s">
        <v>2458</v>
      </c>
      <c r="D138" s="104" t="s">
        <v>2500</v>
      </c>
      <c r="E138" s="70" t="s">
        <v>1278</v>
      </c>
      <c r="F138" s="134">
        <v>156000</v>
      </c>
    </row>
    <row r="139" spans="1:6" ht="51">
      <c r="A139" s="28">
        <v>137</v>
      </c>
      <c r="B139" s="104" t="s">
        <v>2501</v>
      </c>
      <c r="C139" s="104" t="s">
        <v>2438</v>
      </c>
      <c r="D139" s="104" t="s">
        <v>2502</v>
      </c>
      <c r="E139" s="70" t="s">
        <v>1278</v>
      </c>
      <c r="F139" s="134">
        <v>599211.53</v>
      </c>
    </row>
    <row r="140" spans="1:6" ht="38.25">
      <c r="A140" s="144">
        <v>138</v>
      </c>
      <c r="B140" s="104" t="s">
        <v>2503</v>
      </c>
      <c r="C140" s="104" t="s">
        <v>2496</v>
      </c>
      <c r="D140" s="104" t="s">
        <v>2504</v>
      </c>
      <c r="E140" s="70" t="s">
        <v>1278</v>
      </c>
      <c r="F140" s="134">
        <v>223587</v>
      </c>
    </row>
    <row r="141" spans="1:6" ht="76.5">
      <c r="A141" s="28">
        <v>139</v>
      </c>
      <c r="B141" s="104" t="s">
        <v>2505</v>
      </c>
      <c r="C141" s="104" t="s">
        <v>2443</v>
      </c>
      <c r="D141" s="104" t="s">
        <v>2506</v>
      </c>
      <c r="E141" s="70" t="s">
        <v>1278</v>
      </c>
      <c r="F141" s="134">
        <v>210000</v>
      </c>
    </row>
    <row r="142" spans="1:6" ht="25.5">
      <c r="A142" s="28">
        <v>140</v>
      </c>
      <c r="B142" s="104" t="s">
        <v>2507</v>
      </c>
      <c r="C142" s="104" t="s">
        <v>2438</v>
      </c>
      <c r="D142" s="104" t="s">
        <v>2508</v>
      </c>
      <c r="E142" s="70" t="s">
        <v>1278</v>
      </c>
      <c r="F142" s="134">
        <v>500000</v>
      </c>
    </row>
    <row r="143" spans="1:6" ht="51">
      <c r="A143" s="144">
        <v>141</v>
      </c>
      <c r="B143" s="104" t="s">
        <v>2509</v>
      </c>
      <c r="C143" s="104" t="s">
        <v>2285</v>
      </c>
      <c r="D143" s="104" t="s">
        <v>2510</v>
      </c>
      <c r="E143" s="70" t="s">
        <v>1278</v>
      </c>
      <c r="F143" s="134">
        <v>200000</v>
      </c>
    </row>
    <row r="144" spans="1:6" ht="76.5">
      <c r="A144" s="28">
        <v>142</v>
      </c>
      <c r="B144" s="104" t="s">
        <v>2511</v>
      </c>
      <c r="C144" s="104" t="s">
        <v>2285</v>
      </c>
      <c r="D144" s="104" t="s">
        <v>2512</v>
      </c>
      <c r="E144" s="70" t="s">
        <v>1278</v>
      </c>
      <c r="F144" s="134">
        <v>350000</v>
      </c>
    </row>
    <row r="145" spans="1:6" ht="25.5">
      <c r="A145" s="28">
        <v>143</v>
      </c>
      <c r="B145" s="104" t="s">
        <v>2513</v>
      </c>
      <c r="C145" s="104" t="s">
        <v>2285</v>
      </c>
      <c r="D145" s="104" t="s">
        <v>2514</v>
      </c>
      <c r="E145" s="70" t="s">
        <v>1278</v>
      </c>
      <c r="F145" s="134">
        <v>216081.25</v>
      </c>
    </row>
    <row r="146" spans="1:6" ht="25.5">
      <c r="A146" s="144">
        <v>144</v>
      </c>
      <c r="B146" s="104" t="s">
        <v>2515</v>
      </c>
      <c r="C146" s="104" t="s">
        <v>2496</v>
      </c>
      <c r="D146" s="104" t="s">
        <v>2516</v>
      </c>
      <c r="E146" s="70" t="s">
        <v>1278</v>
      </c>
      <c r="F146" s="134">
        <v>100109.7</v>
      </c>
    </row>
    <row r="147" spans="1:6" ht="38.25">
      <c r="A147" s="28">
        <v>145</v>
      </c>
      <c r="B147" s="104" t="s">
        <v>2517</v>
      </c>
      <c r="C147" s="104" t="s">
        <v>2443</v>
      </c>
      <c r="D147" s="104" t="s">
        <v>2518</v>
      </c>
      <c r="E147" s="70" t="s">
        <v>1278</v>
      </c>
      <c r="F147" s="134">
        <v>621645.46</v>
      </c>
    </row>
    <row r="148" spans="1:6" ht="63.75">
      <c r="A148" s="28">
        <v>146</v>
      </c>
      <c r="B148" s="104" t="s">
        <v>2466</v>
      </c>
      <c r="C148" s="104" t="s">
        <v>2438</v>
      </c>
      <c r="D148" s="104" t="s">
        <v>2519</v>
      </c>
      <c r="E148" s="70" t="s">
        <v>1278</v>
      </c>
      <c r="F148" s="134">
        <v>300000</v>
      </c>
    </row>
    <row r="149" spans="1:6" ht="38.25">
      <c r="A149" s="144">
        <v>147</v>
      </c>
      <c r="B149" s="104" t="s">
        <v>2520</v>
      </c>
      <c r="C149" s="104" t="s">
        <v>2438</v>
      </c>
      <c r="D149" s="104" t="s">
        <v>2521</v>
      </c>
      <c r="E149" s="70" t="s">
        <v>1278</v>
      </c>
      <c r="F149" s="134">
        <v>10924.54</v>
      </c>
    </row>
    <row r="150" spans="1:6" ht="25.5">
      <c r="A150" s="28">
        <v>148</v>
      </c>
      <c r="B150" s="104" t="s">
        <v>2522</v>
      </c>
      <c r="C150" s="104" t="s">
        <v>2443</v>
      </c>
      <c r="D150" s="104" t="s">
        <v>2523</v>
      </c>
      <c r="E150" s="70" t="s">
        <v>1278</v>
      </c>
      <c r="F150" s="134">
        <v>120000</v>
      </c>
    </row>
    <row r="151" spans="1:6" ht="38.25">
      <c r="A151" s="28">
        <v>149</v>
      </c>
      <c r="B151" s="104" t="s">
        <v>2524</v>
      </c>
      <c r="C151" s="104" t="s">
        <v>2443</v>
      </c>
      <c r="D151" s="104" t="s">
        <v>2525</v>
      </c>
      <c r="E151" s="70" t="s">
        <v>1278</v>
      </c>
      <c r="F151" s="134">
        <v>168037</v>
      </c>
    </row>
    <row r="152" spans="1:6" ht="38.25">
      <c r="A152" s="144">
        <v>150</v>
      </c>
      <c r="B152" s="104" t="s">
        <v>2524</v>
      </c>
      <c r="C152" s="104" t="s">
        <v>2443</v>
      </c>
      <c r="D152" s="104" t="s">
        <v>2526</v>
      </c>
      <c r="E152" s="70" t="s">
        <v>1278</v>
      </c>
      <c r="F152" s="134">
        <v>228370.22</v>
      </c>
    </row>
    <row r="153" spans="1:6">
      <c r="A153" s="38"/>
      <c r="B153" s="38"/>
      <c r="C153" s="38"/>
      <c r="D153" s="38"/>
      <c r="E153" s="65" t="s">
        <v>251</v>
      </c>
      <c r="F153" s="193">
        <f>SUM(F3:F152)</f>
        <v>49902123.82323999</v>
      </c>
    </row>
    <row r="154" spans="1:6">
      <c r="A154" s="38"/>
      <c r="B154" s="38"/>
      <c r="C154" s="38"/>
      <c r="D154" s="38"/>
      <c r="E154" s="38"/>
      <c r="F154" s="135"/>
    </row>
  </sheetData>
  <mergeCells count="1">
    <mergeCell ref="A1:F1"/>
  </mergeCells>
  <pageMargins left="0.7" right="0.7" top="0.75" bottom="0.75" header="0.3" footer="0.3"/>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zoomScale="90" zoomScaleNormal="90" workbookViewId="0">
      <selection sqref="A1:F2"/>
    </sheetView>
  </sheetViews>
  <sheetFormatPr defaultRowHeight="12.75"/>
  <cols>
    <col min="2" max="2" width="37.7109375" customWidth="1"/>
    <col min="3" max="3" width="17" customWidth="1"/>
    <col min="4" max="4" width="37.5703125" customWidth="1"/>
    <col min="5" max="5" width="33" customWidth="1"/>
    <col min="6" max="6" width="24.42578125" style="31" customWidth="1"/>
  </cols>
  <sheetData>
    <row r="1" spans="1:6" ht="17.25" customHeight="1">
      <c r="A1" s="187" t="s">
        <v>2586</v>
      </c>
      <c r="B1" s="187"/>
      <c r="C1" s="187"/>
      <c r="D1" s="187"/>
      <c r="E1" s="187"/>
      <c r="F1" s="187"/>
    </row>
    <row r="2" spans="1:6" ht="18" customHeight="1">
      <c r="A2" s="189"/>
      <c r="B2" s="189"/>
      <c r="C2" s="189"/>
      <c r="D2" s="189"/>
      <c r="E2" s="189"/>
      <c r="F2" s="189"/>
    </row>
    <row r="3" spans="1:6" ht="28.5">
      <c r="A3" s="131" t="s">
        <v>1</v>
      </c>
      <c r="B3" s="131" t="s">
        <v>514</v>
      </c>
      <c r="C3" s="131" t="s">
        <v>2</v>
      </c>
      <c r="D3" s="132" t="s">
        <v>515</v>
      </c>
      <c r="E3" s="131" t="s">
        <v>4</v>
      </c>
      <c r="F3" s="131" t="s">
        <v>3892</v>
      </c>
    </row>
    <row r="4" spans="1:6" ht="25.5" customHeight="1">
      <c r="A4" s="146">
        <v>1</v>
      </c>
      <c r="B4" s="104" t="s">
        <v>2527</v>
      </c>
      <c r="C4" s="28" t="s">
        <v>2528</v>
      </c>
      <c r="D4" s="147" t="s">
        <v>2529</v>
      </c>
      <c r="E4" s="147" t="s">
        <v>892</v>
      </c>
      <c r="F4" s="126">
        <v>797000</v>
      </c>
    </row>
    <row r="5" spans="1:6" ht="25.5" customHeight="1">
      <c r="A5" s="146">
        <v>2</v>
      </c>
      <c r="B5" s="104" t="s">
        <v>2530</v>
      </c>
      <c r="C5" s="28" t="s">
        <v>2528</v>
      </c>
      <c r="D5" s="147" t="s">
        <v>2101</v>
      </c>
      <c r="E5" s="147" t="s">
        <v>2585</v>
      </c>
      <c r="F5" s="126">
        <v>1400000</v>
      </c>
    </row>
    <row r="6" spans="1:6" ht="25.5" customHeight="1">
      <c r="A6" s="146">
        <v>3</v>
      </c>
      <c r="B6" s="104" t="s">
        <v>2531</v>
      </c>
      <c r="C6" s="28" t="s">
        <v>2532</v>
      </c>
      <c r="D6" s="147" t="s">
        <v>2533</v>
      </c>
      <c r="E6" s="147" t="s">
        <v>2585</v>
      </c>
      <c r="F6" s="126">
        <v>700000</v>
      </c>
    </row>
    <row r="7" spans="1:6" ht="25.5" customHeight="1">
      <c r="A7" s="146">
        <v>4</v>
      </c>
      <c r="B7" s="104" t="s">
        <v>2534</v>
      </c>
      <c r="C7" s="28" t="s">
        <v>2528</v>
      </c>
      <c r="D7" s="147" t="s">
        <v>2535</v>
      </c>
      <c r="E7" s="147" t="s">
        <v>2585</v>
      </c>
      <c r="F7" s="126">
        <v>700000</v>
      </c>
    </row>
    <row r="8" spans="1:6" ht="25.5" customHeight="1">
      <c r="A8" s="146">
        <v>5</v>
      </c>
      <c r="B8" s="104" t="s">
        <v>2536</v>
      </c>
      <c r="C8" s="28" t="s">
        <v>2528</v>
      </c>
      <c r="D8" s="147" t="s">
        <v>2537</v>
      </c>
      <c r="E8" s="147" t="s">
        <v>2585</v>
      </c>
      <c r="F8" s="126">
        <v>680000</v>
      </c>
    </row>
    <row r="9" spans="1:6" ht="25.5" customHeight="1">
      <c r="A9" s="146">
        <v>6</v>
      </c>
      <c r="B9" s="104" t="s">
        <v>2538</v>
      </c>
      <c r="C9" s="28" t="s">
        <v>2539</v>
      </c>
      <c r="D9" s="147" t="s">
        <v>2540</v>
      </c>
      <c r="E9" s="147" t="s">
        <v>892</v>
      </c>
      <c r="F9" s="126">
        <v>1500000</v>
      </c>
    </row>
    <row r="10" spans="1:6" ht="25.5" customHeight="1">
      <c r="A10" s="146">
        <v>7</v>
      </c>
      <c r="B10" s="104" t="s">
        <v>2541</v>
      </c>
      <c r="C10" s="28" t="s">
        <v>2539</v>
      </c>
      <c r="D10" s="147" t="s">
        <v>2542</v>
      </c>
      <c r="E10" s="147" t="s">
        <v>2585</v>
      </c>
      <c r="F10" s="126">
        <v>700000</v>
      </c>
    </row>
    <row r="11" spans="1:6" ht="25.5" customHeight="1">
      <c r="A11" s="146">
        <v>8</v>
      </c>
      <c r="B11" s="104" t="s">
        <v>2543</v>
      </c>
      <c r="C11" s="28" t="s">
        <v>2532</v>
      </c>
      <c r="D11" s="147" t="s">
        <v>2544</v>
      </c>
      <c r="E11" s="147" t="s">
        <v>2585</v>
      </c>
      <c r="F11" s="126">
        <v>700000</v>
      </c>
    </row>
    <row r="12" spans="1:6" ht="25.5" customHeight="1">
      <c r="A12" s="146">
        <v>9</v>
      </c>
      <c r="B12" s="104" t="s">
        <v>2545</v>
      </c>
      <c r="C12" s="28" t="s">
        <v>2539</v>
      </c>
      <c r="D12" s="147" t="s">
        <v>2546</v>
      </c>
      <c r="E12" s="147" t="s">
        <v>2585</v>
      </c>
      <c r="F12" s="126">
        <v>700000</v>
      </c>
    </row>
    <row r="13" spans="1:6" ht="25.5" customHeight="1">
      <c r="A13" s="146">
        <v>10</v>
      </c>
      <c r="B13" s="104" t="s">
        <v>2547</v>
      </c>
      <c r="C13" s="28" t="s">
        <v>2532</v>
      </c>
      <c r="D13" s="147" t="s">
        <v>2548</v>
      </c>
      <c r="E13" s="147" t="s">
        <v>2585</v>
      </c>
      <c r="F13" s="126">
        <v>698000</v>
      </c>
    </row>
    <row r="14" spans="1:6" ht="25.5" customHeight="1">
      <c r="A14" s="146">
        <v>11</v>
      </c>
      <c r="B14" s="104" t="s">
        <v>2549</v>
      </c>
      <c r="C14" s="28" t="s">
        <v>2532</v>
      </c>
      <c r="D14" s="147" t="s">
        <v>2550</v>
      </c>
      <c r="E14" s="147" t="s">
        <v>892</v>
      </c>
      <c r="F14" s="126">
        <v>1500000</v>
      </c>
    </row>
    <row r="15" spans="1:6" ht="25.5" customHeight="1">
      <c r="A15" s="146">
        <v>12</v>
      </c>
      <c r="B15" s="104" t="s">
        <v>2551</v>
      </c>
      <c r="C15" s="28" t="s">
        <v>2539</v>
      </c>
      <c r="D15" s="147" t="s">
        <v>2552</v>
      </c>
      <c r="E15" s="147" t="s">
        <v>2585</v>
      </c>
      <c r="F15" s="126">
        <v>700000</v>
      </c>
    </row>
    <row r="16" spans="1:6" ht="25.5" customHeight="1">
      <c r="A16" s="146">
        <v>13</v>
      </c>
      <c r="B16" s="104" t="s">
        <v>2553</v>
      </c>
      <c r="C16" s="28" t="s">
        <v>2532</v>
      </c>
      <c r="D16" s="147" t="s">
        <v>2554</v>
      </c>
      <c r="E16" s="147" t="s">
        <v>2585</v>
      </c>
      <c r="F16" s="126">
        <v>698000</v>
      </c>
    </row>
    <row r="17" spans="1:6" ht="25.5" customHeight="1">
      <c r="A17" s="146">
        <v>14</v>
      </c>
      <c r="B17" s="104" t="s">
        <v>2555</v>
      </c>
      <c r="C17" s="28" t="s">
        <v>2532</v>
      </c>
      <c r="D17" s="147" t="s">
        <v>2556</v>
      </c>
      <c r="E17" s="147" t="s">
        <v>892</v>
      </c>
      <c r="F17" s="126">
        <v>1000000</v>
      </c>
    </row>
    <row r="18" spans="1:6" ht="25.5" customHeight="1">
      <c r="A18" s="146">
        <v>15</v>
      </c>
      <c r="B18" s="104" t="s">
        <v>2557</v>
      </c>
      <c r="C18" s="28" t="s">
        <v>2528</v>
      </c>
      <c r="D18" s="147" t="s">
        <v>2558</v>
      </c>
      <c r="E18" s="147" t="s">
        <v>892</v>
      </c>
      <c r="F18" s="126">
        <v>1500000</v>
      </c>
    </row>
    <row r="19" spans="1:6" ht="25.5" customHeight="1">
      <c r="A19" s="146">
        <v>16</v>
      </c>
      <c r="B19" s="104" t="s">
        <v>2559</v>
      </c>
      <c r="C19" s="28" t="s">
        <v>2560</v>
      </c>
      <c r="D19" s="147" t="s">
        <v>2561</v>
      </c>
      <c r="E19" s="147" t="s">
        <v>2585</v>
      </c>
      <c r="F19" s="126">
        <v>670000</v>
      </c>
    </row>
    <row r="20" spans="1:6" ht="25.5" customHeight="1">
      <c r="A20" s="146">
        <v>17</v>
      </c>
      <c r="B20" s="104" t="s">
        <v>2562</v>
      </c>
      <c r="C20" s="28" t="s">
        <v>2528</v>
      </c>
      <c r="D20" s="147" t="s">
        <v>2563</v>
      </c>
      <c r="E20" s="147" t="s">
        <v>892</v>
      </c>
      <c r="F20" s="126">
        <v>1500000</v>
      </c>
    </row>
    <row r="21" spans="1:6" ht="25.5" customHeight="1">
      <c r="A21" s="146">
        <v>18</v>
      </c>
      <c r="B21" s="104" t="s">
        <v>2564</v>
      </c>
      <c r="C21" s="28" t="s">
        <v>2528</v>
      </c>
      <c r="D21" s="147" t="s">
        <v>2565</v>
      </c>
      <c r="E21" s="147" t="s">
        <v>2585</v>
      </c>
      <c r="F21" s="126">
        <v>700000</v>
      </c>
    </row>
    <row r="22" spans="1:6" ht="25.5" customHeight="1">
      <c r="A22" s="146">
        <v>19</v>
      </c>
      <c r="B22" s="104" t="s">
        <v>2566</v>
      </c>
      <c r="C22" s="28" t="s">
        <v>2539</v>
      </c>
      <c r="D22" s="147" t="s">
        <v>2567</v>
      </c>
      <c r="E22" s="147" t="s">
        <v>2585</v>
      </c>
      <c r="F22" s="126">
        <v>700000</v>
      </c>
    </row>
    <row r="23" spans="1:6" ht="25.5" customHeight="1">
      <c r="A23" s="146">
        <v>20</v>
      </c>
      <c r="B23" s="104" t="s">
        <v>2568</v>
      </c>
      <c r="C23" s="28" t="s">
        <v>2569</v>
      </c>
      <c r="D23" s="147" t="s">
        <v>2570</v>
      </c>
      <c r="E23" s="147" t="s">
        <v>2585</v>
      </c>
      <c r="F23" s="126">
        <v>700000</v>
      </c>
    </row>
    <row r="24" spans="1:6" ht="25.5" customHeight="1">
      <c r="A24" s="146">
        <v>21</v>
      </c>
      <c r="B24" s="104" t="s">
        <v>2571</v>
      </c>
      <c r="C24" s="28" t="s">
        <v>2532</v>
      </c>
      <c r="D24" s="147" t="s">
        <v>2572</v>
      </c>
      <c r="E24" s="147" t="s">
        <v>892</v>
      </c>
      <c r="F24" s="126">
        <v>1500000</v>
      </c>
    </row>
    <row r="25" spans="1:6" ht="25.5" customHeight="1">
      <c r="A25" s="146">
        <v>22</v>
      </c>
      <c r="B25" s="104" t="s">
        <v>2573</v>
      </c>
      <c r="C25" s="28" t="s">
        <v>2539</v>
      </c>
      <c r="D25" s="147" t="s">
        <v>2574</v>
      </c>
      <c r="E25" s="147" t="s">
        <v>2585</v>
      </c>
      <c r="F25" s="126">
        <v>700000</v>
      </c>
    </row>
    <row r="26" spans="1:6" ht="25.5" customHeight="1">
      <c r="A26" s="146">
        <v>23</v>
      </c>
      <c r="B26" s="104" t="s">
        <v>2566</v>
      </c>
      <c r="C26" s="28" t="s">
        <v>2539</v>
      </c>
      <c r="D26" s="147" t="s">
        <v>2575</v>
      </c>
      <c r="E26" s="147" t="s">
        <v>892</v>
      </c>
      <c r="F26" s="126">
        <v>1500000</v>
      </c>
    </row>
    <row r="27" spans="1:6" ht="25.5" customHeight="1">
      <c r="A27" s="146">
        <v>24</v>
      </c>
      <c r="B27" s="104" t="s">
        <v>2576</v>
      </c>
      <c r="C27" s="28" t="s">
        <v>2528</v>
      </c>
      <c r="D27" s="147" t="s">
        <v>2577</v>
      </c>
      <c r="E27" s="147" t="s">
        <v>2585</v>
      </c>
      <c r="F27" s="126">
        <v>700000</v>
      </c>
    </row>
    <row r="28" spans="1:6" ht="25.5" customHeight="1">
      <c r="A28" s="146">
        <v>25</v>
      </c>
      <c r="B28" s="104" t="s">
        <v>2578</v>
      </c>
      <c r="C28" s="28" t="s">
        <v>2528</v>
      </c>
      <c r="D28" s="147" t="s">
        <v>2579</v>
      </c>
      <c r="E28" s="147" t="s">
        <v>2585</v>
      </c>
      <c r="F28" s="126">
        <v>51944.61</v>
      </c>
    </row>
    <row r="29" spans="1:6" ht="25.5" customHeight="1">
      <c r="A29" s="146">
        <v>26</v>
      </c>
      <c r="B29" s="104" t="s">
        <v>2580</v>
      </c>
      <c r="C29" s="28" t="s">
        <v>2581</v>
      </c>
      <c r="D29" s="147" t="s">
        <v>2582</v>
      </c>
      <c r="E29" s="147" t="s">
        <v>892</v>
      </c>
      <c r="F29" s="126">
        <v>1500000</v>
      </c>
    </row>
    <row r="30" spans="1:6" ht="25.5" customHeight="1">
      <c r="A30" s="146">
        <v>27</v>
      </c>
      <c r="B30" s="104" t="s">
        <v>2583</v>
      </c>
      <c r="C30" s="28" t="s">
        <v>2539</v>
      </c>
      <c r="D30" s="147" t="s">
        <v>2584</v>
      </c>
      <c r="E30" s="147" t="s">
        <v>892</v>
      </c>
      <c r="F30" s="126">
        <v>1500000</v>
      </c>
    </row>
    <row r="31" spans="1:6" ht="25.5" customHeight="1">
      <c r="A31" s="146">
        <v>28</v>
      </c>
      <c r="B31" s="28" t="s">
        <v>2587</v>
      </c>
      <c r="C31" s="28" t="s">
        <v>2539</v>
      </c>
      <c r="D31" s="28" t="s">
        <v>2588</v>
      </c>
      <c r="E31" s="28" t="s">
        <v>1278</v>
      </c>
      <c r="F31" s="126">
        <v>250000</v>
      </c>
    </row>
    <row r="32" spans="1:6" ht="25.5" customHeight="1">
      <c r="A32" s="146">
        <v>29</v>
      </c>
      <c r="B32" s="28" t="s">
        <v>2587</v>
      </c>
      <c r="C32" s="28" t="s">
        <v>2539</v>
      </c>
      <c r="D32" s="28" t="s">
        <v>2589</v>
      </c>
      <c r="E32" s="28" t="s">
        <v>1284</v>
      </c>
      <c r="F32" s="126">
        <v>200000</v>
      </c>
    </row>
    <row r="33" spans="1:6" ht="25.5" customHeight="1">
      <c r="A33" s="146">
        <v>30</v>
      </c>
      <c r="B33" s="28" t="s">
        <v>2590</v>
      </c>
      <c r="C33" s="28" t="s">
        <v>2539</v>
      </c>
      <c r="D33" s="28" t="s">
        <v>2591</v>
      </c>
      <c r="E33" s="28" t="s">
        <v>1278</v>
      </c>
      <c r="F33" s="126">
        <v>300000</v>
      </c>
    </row>
    <row r="34" spans="1:6" ht="25.5" customHeight="1">
      <c r="A34" s="146">
        <v>31</v>
      </c>
      <c r="B34" s="28" t="s">
        <v>2592</v>
      </c>
      <c r="C34" s="28" t="s">
        <v>2539</v>
      </c>
      <c r="D34" s="28" t="s">
        <v>2593</v>
      </c>
      <c r="E34" s="28" t="s">
        <v>1278</v>
      </c>
      <c r="F34" s="126">
        <v>55000</v>
      </c>
    </row>
    <row r="35" spans="1:6" ht="25.5" customHeight="1">
      <c r="A35" s="146">
        <v>32</v>
      </c>
      <c r="B35" s="28" t="s">
        <v>2594</v>
      </c>
      <c r="C35" s="28" t="s">
        <v>2539</v>
      </c>
      <c r="D35" s="28" t="s">
        <v>2595</v>
      </c>
      <c r="E35" s="28" t="s">
        <v>1278</v>
      </c>
      <c r="F35" s="126">
        <v>228000</v>
      </c>
    </row>
    <row r="36" spans="1:6" ht="25.5" customHeight="1">
      <c r="A36" s="146">
        <v>33</v>
      </c>
      <c r="B36" s="28" t="s">
        <v>2596</v>
      </c>
      <c r="C36" s="28" t="s">
        <v>2539</v>
      </c>
      <c r="D36" s="28" t="s">
        <v>2597</v>
      </c>
      <c r="E36" s="28" t="s">
        <v>1278</v>
      </c>
      <c r="F36" s="126">
        <v>67500</v>
      </c>
    </row>
    <row r="37" spans="1:6" ht="25.5" customHeight="1">
      <c r="A37" s="146">
        <v>34</v>
      </c>
      <c r="B37" s="28" t="s">
        <v>2596</v>
      </c>
      <c r="C37" s="28" t="s">
        <v>2539</v>
      </c>
      <c r="D37" s="28" t="s">
        <v>2598</v>
      </c>
      <c r="E37" s="28" t="s">
        <v>1284</v>
      </c>
      <c r="F37" s="126">
        <v>369304</v>
      </c>
    </row>
    <row r="38" spans="1:6" ht="25.5" customHeight="1">
      <c r="A38" s="146">
        <v>35</v>
      </c>
      <c r="B38" s="28" t="s">
        <v>2599</v>
      </c>
      <c r="C38" s="28" t="s">
        <v>2539</v>
      </c>
      <c r="D38" s="28" t="s">
        <v>2600</v>
      </c>
      <c r="E38" s="28" t="s">
        <v>1284</v>
      </c>
      <c r="F38" s="126">
        <v>1000000</v>
      </c>
    </row>
    <row r="39" spans="1:6" ht="25.5" customHeight="1">
      <c r="A39" s="146">
        <v>36</v>
      </c>
      <c r="B39" s="28" t="s">
        <v>2601</v>
      </c>
      <c r="C39" s="28" t="s">
        <v>2539</v>
      </c>
      <c r="D39" s="28" t="s">
        <v>2602</v>
      </c>
      <c r="E39" s="28" t="s">
        <v>1278</v>
      </c>
      <c r="F39" s="126">
        <v>390000</v>
      </c>
    </row>
    <row r="40" spans="1:6" ht="25.5" customHeight="1">
      <c r="A40" s="146">
        <v>37</v>
      </c>
      <c r="B40" s="28" t="s">
        <v>2603</v>
      </c>
      <c r="C40" s="28" t="s">
        <v>2539</v>
      </c>
      <c r="D40" s="28" t="s">
        <v>2604</v>
      </c>
      <c r="E40" s="28" t="s">
        <v>1278</v>
      </c>
      <c r="F40" s="126">
        <v>550000</v>
      </c>
    </row>
    <row r="41" spans="1:6" ht="25.5" customHeight="1">
      <c r="A41" s="146">
        <v>38</v>
      </c>
      <c r="B41" s="28" t="s">
        <v>2603</v>
      </c>
      <c r="C41" s="28" t="s">
        <v>2539</v>
      </c>
      <c r="D41" s="28" t="s">
        <v>2605</v>
      </c>
      <c r="E41" s="28" t="s">
        <v>1284</v>
      </c>
      <c r="F41" s="126">
        <v>1436400</v>
      </c>
    </row>
    <row r="42" spans="1:6" ht="25.5" customHeight="1">
      <c r="A42" s="146">
        <v>39</v>
      </c>
      <c r="B42" s="28" t="s">
        <v>2606</v>
      </c>
      <c r="C42" s="28" t="s">
        <v>2539</v>
      </c>
      <c r="D42" s="28" t="s">
        <v>2607</v>
      </c>
      <c r="E42" s="28" t="s">
        <v>1278</v>
      </c>
      <c r="F42" s="126">
        <v>100000</v>
      </c>
    </row>
    <row r="43" spans="1:6" ht="25.5" customHeight="1">
      <c r="A43" s="146">
        <v>40</v>
      </c>
      <c r="B43" s="28" t="s">
        <v>2608</v>
      </c>
      <c r="C43" s="28" t="s">
        <v>2539</v>
      </c>
      <c r="D43" s="28" t="s">
        <v>2609</v>
      </c>
      <c r="E43" s="28" t="s">
        <v>1284</v>
      </c>
      <c r="F43" s="126">
        <v>800000</v>
      </c>
    </row>
    <row r="44" spans="1:6" ht="25.5" customHeight="1">
      <c r="A44" s="146">
        <v>41</v>
      </c>
      <c r="B44" s="28" t="s">
        <v>2610</v>
      </c>
      <c r="C44" s="28" t="s">
        <v>2611</v>
      </c>
      <c r="D44" s="28" t="s">
        <v>2612</v>
      </c>
      <c r="E44" s="28" t="s">
        <v>1278</v>
      </c>
      <c r="F44" s="126">
        <v>350000</v>
      </c>
    </row>
    <row r="45" spans="1:6" ht="25.5" customHeight="1">
      <c r="A45" s="146">
        <v>42</v>
      </c>
      <c r="B45" s="28" t="s">
        <v>2613</v>
      </c>
      <c r="C45" s="28" t="s">
        <v>2611</v>
      </c>
      <c r="D45" s="28" t="s">
        <v>2614</v>
      </c>
      <c r="E45" s="28" t="s">
        <v>1278</v>
      </c>
      <c r="F45" s="126">
        <v>168000</v>
      </c>
    </row>
    <row r="46" spans="1:6" ht="25.5" customHeight="1">
      <c r="A46" s="146">
        <v>43</v>
      </c>
      <c r="B46" s="28" t="s">
        <v>2613</v>
      </c>
      <c r="C46" s="28" t="s">
        <v>2611</v>
      </c>
      <c r="D46" s="28" t="s">
        <v>2615</v>
      </c>
      <c r="E46" s="28" t="s">
        <v>1284</v>
      </c>
      <c r="F46" s="126">
        <v>116000</v>
      </c>
    </row>
    <row r="47" spans="1:6" ht="25.5" customHeight="1">
      <c r="A47" s="146">
        <v>44</v>
      </c>
      <c r="B47" s="28" t="s">
        <v>2616</v>
      </c>
      <c r="C47" s="28" t="s">
        <v>2611</v>
      </c>
      <c r="D47" s="28" t="s">
        <v>2617</v>
      </c>
      <c r="E47" s="28" t="s">
        <v>1278</v>
      </c>
      <c r="F47" s="126">
        <v>50000</v>
      </c>
    </row>
    <row r="48" spans="1:6" ht="25.5" customHeight="1">
      <c r="A48" s="146">
        <v>45</v>
      </c>
      <c r="B48" s="28" t="s">
        <v>2618</v>
      </c>
      <c r="C48" s="28" t="s">
        <v>2560</v>
      </c>
      <c r="D48" s="28" t="s">
        <v>2602</v>
      </c>
      <c r="E48" s="28" t="s">
        <v>1278</v>
      </c>
      <c r="F48" s="126">
        <v>200000</v>
      </c>
    </row>
    <row r="49" spans="1:6" ht="25.5" customHeight="1">
      <c r="A49" s="146">
        <v>46</v>
      </c>
      <c r="B49" s="28" t="s">
        <v>2618</v>
      </c>
      <c r="C49" s="28" t="s">
        <v>2560</v>
      </c>
      <c r="D49" s="28" t="s">
        <v>2619</v>
      </c>
      <c r="E49" s="28" t="s">
        <v>1284</v>
      </c>
      <c r="F49" s="126">
        <v>915000</v>
      </c>
    </row>
    <row r="50" spans="1:6" ht="25.5" customHeight="1">
      <c r="A50" s="146">
        <v>47</v>
      </c>
      <c r="B50" s="28" t="s">
        <v>2620</v>
      </c>
      <c r="C50" s="28" t="s">
        <v>2560</v>
      </c>
      <c r="D50" s="28" t="s">
        <v>2621</v>
      </c>
      <c r="E50" s="28" t="s">
        <v>1278</v>
      </c>
      <c r="F50" s="126">
        <v>150000</v>
      </c>
    </row>
    <row r="51" spans="1:6" ht="25.5" customHeight="1">
      <c r="A51" s="146">
        <v>48</v>
      </c>
      <c r="B51" s="28" t="s">
        <v>2620</v>
      </c>
      <c r="C51" s="28" t="s">
        <v>2560</v>
      </c>
      <c r="D51" s="28" t="s">
        <v>2622</v>
      </c>
      <c r="E51" s="28" t="s">
        <v>1284</v>
      </c>
      <c r="F51" s="126">
        <v>200000</v>
      </c>
    </row>
    <row r="52" spans="1:6" ht="25.5" customHeight="1">
      <c r="A52" s="146">
        <v>49</v>
      </c>
      <c r="B52" s="28" t="s">
        <v>2623</v>
      </c>
      <c r="C52" s="28" t="s">
        <v>2560</v>
      </c>
      <c r="D52" s="28" t="s">
        <v>2624</v>
      </c>
      <c r="E52" s="28" t="s">
        <v>1284</v>
      </c>
      <c r="F52" s="126">
        <v>1850000</v>
      </c>
    </row>
    <row r="53" spans="1:6" ht="25.5" customHeight="1">
      <c r="A53" s="146">
        <v>50</v>
      </c>
      <c r="B53" s="28" t="s">
        <v>2625</v>
      </c>
      <c r="C53" s="28" t="s">
        <v>2528</v>
      </c>
      <c r="D53" s="28" t="s">
        <v>2626</v>
      </c>
      <c r="E53" s="28" t="s">
        <v>1278</v>
      </c>
      <c r="F53" s="126">
        <v>150000</v>
      </c>
    </row>
    <row r="54" spans="1:6" ht="25.5" customHeight="1">
      <c r="A54" s="146">
        <v>51</v>
      </c>
      <c r="B54" s="28" t="s">
        <v>2627</v>
      </c>
      <c r="C54" s="28" t="s">
        <v>2528</v>
      </c>
      <c r="D54" s="28" t="s">
        <v>2628</v>
      </c>
      <c r="E54" s="28" t="s">
        <v>1278</v>
      </c>
      <c r="F54" s="126">
        <v>50000</v>
      </c>
    </row>
    <row r="55" spans="1:6" ht="25.5" customHeight="1">
      <c r="A55" s="146">
        <v>52</v>
      </c>
      <c r="B55" s="28" t="s">
        <v>2629</v>
      </c>
      <c r="C55" s="28" t="s">
        <v>2528</v>
      </c>
      <c r="D55" s="28" t="s">
        <v>2630</v>
      </c>
      <c r="E55" s="28" t="s">
        <v>1278</v>
      </c>
      <c r="F55" s="126">
        <v>70000</v>
      </c>
    </row>
    <row r="56" spans="1:6" ht="25.5" customHeight="1">
      <c r="A56" s="146">
        <v>53</v>
      </c>
      <c r="B56" s="28" t="s">
        <v>2631</v>
      </c>
      <c r="C56" s="28" t="s">
        <v>2528</v>
      </c>
      <c r="D56" s="28" t="s">
        <v>2632</v>
      </c>
      <c r="E56" s="28" t="s">
        <v>1278</v>
      </c>
      <c r="F56" s="126">
        <v>270000</v>
      </c>
    </row>
    <row r="57" spans="1:6" ht="25.5" customHeight="1">
      <c r="A57" s="146">
        <v>54</v>
      </c>
      <c r="B57" s="104" t="s">
        <v>3874</v>
      </c>
      <c r="C57" s="104" t="s">
        <v>2528</v>
      </c>
      <c r="D57" s="104" t="s">
        <v>3875</v>
      </c>
      <c r="E57" s="104" t="s">
        <v>1278</v>
      </c>
      <c r="F57" s="126">
        <v>145635.79999999999</v>
      </c>
    </row>
    <row r="58" spans="1:6" ht="25.5" customHeight="1">
      <c r="A58" s="146">
        <v>55</v>
      </c>
      <c r="B58" s="28" t="s">
        <v>2633</v>
      </c>
      <c r="C58" s="28" t="s">
        <v>2528</v>
      </c>
      <c r="D58" s="28" t="s">
        <v>2634</v>
      </c>
      <c r="E58" s="28" t="s">
        <v>1278</v>
      </c>
      <c r="F58" s="126">
        <v>270000</v>
      </c>
    </row>
    <row r="59" spans="1:6" ht="25.5" customHeight="1">
      <c r="A59" s="146">
        <v>56</v>
      </c>
      <c r="B59" s="28" t="s">
        <v>2633</v>
      </c>
      <c r="C59" s="28" t="s">
        <v>2528</v>
      </c>
      <c r="D59" s="28" t="s">
        <v>2635</v>
      </c>
      <c r="E59" s="28" t="s">
        <v>1284</v>
      </c>
      <c r="F59" s="126">
        <v>630000</v>
      </c>
    </row>
    <row r="60" spans="1:6" ht="25.5" customHeight="1">
      <c r="A60" s="146">
        <v>57</v>
      </c>
      <c r="B60" s="28" t="s">
        <v>2636</v>
      </c>
      <c r="C60" s="28" t="s">
        <v>2528</v>
      </c>
      <c r="D60" s="28" t="s">
        <v>2637</v>
      </c>
      <c r="E60" s="28" t="s">
        <v>1278</v>
      </c>
      <c r="F60" s="126">
        <v>120000</v>
      </c>
    </row>
    <row r="61" spans="1:6" ht="25.5" customHeight="1">
      <c r="A61" s="146">
        <v>58</v>
      </c>
      <c r="B61" s="28" t="s">
        <v>2636</v>
      </c>
      <c r="C61" s="28" t="s">
        <v>2528</v>
      </c>
      <c r="D61" s="28" t="s">
        <v>2638</v>
      </c>
      <c r="E61" s="28" t="s">
        <v>1284</v>
      </c>
      <c r="F61" s="126">
        <v>800000</v>
      </c>
    </row>
    <row r="62" spans="1:6" ht="25.5" customHeight="1">
      <c r="A62" s="146">
        <v>59</v>
      </c>
      <c r="B62" s="28" t="s">
        <v>2639</v>
      </c>
      <c r="C62" s="28" t="s">
        <v>2528</v>
      </c>
      <c r="D62" s="28" t="s">
        <v>2640</v>
      </c>
      <c r="E62" s="28" t="s">
        <v>1284</v>
      </c>
      <c r="F62" s="126">
        <v>550000</v>
      </c>
    </row>
    <row r="63" spans="1:6" ht="25.5" customHeight="1">
      <c r="A63" s="146">
        <v>60</v>
      </c>
      <c r="B63" s="28" t="s">
        <v>2641</v>
      </c>
      <c r="C63" s="28" t="s">
        <v>2528</v>
      </c>
      <c r="D63" s="28" t="s">
        <v>2642</v>
      </c>
      <c r="E63" s="28" t="s">
        <v>1278</v>
      </c>
      <c r="F63" s="126">
        <v>60000</v>
      </c>
    </row>
    <row r="64" spans="1:6" ht="25.5" customHeight="1">
      <c r="A64" s="146">
        <v>61</v>
      </c>
      <c r="B64" s="28" t="s">
        <v>2643</v>
      </c>
      <c r="C64" s="28" t="s">
        <v>2528</v>
      </c>
      <c r="D64" s="28" t="s">
        <v>2644</v>
      </c>
      <c r="E64" s="28" t="s">
        <v>1278</v>
      </c>
      <c r="F64" s="126">
        <v>100000</v>
      </c>
    </row>
    <row r="65" spans="1:6" ht="25.5" customHeight="1">
      <c r="A65" s="146">
        <v>62</v>
      </c>
      <c r="B65" s="28" t="s">
        <v>2643</v>
      </c>
      <c r="C65" s="28" t="s">
        <v>2528</v>
      </c>
      <c r="D65" s="28" t="s">
        <v>2645</v>
      </c>
      <c r="E65" s="28" t="s">
        <v>1284</v>
      </c>
      <c r="F65" s="126">
        <v>350000</v>
      </c>
    </row>
    <row r="66" spans="1:6" ht="25.5" customHeight="1">
      <c r="A66" s="146">
        <v>63</v>
      </c>
      <c r="B66" s="28" t="s">
        <v>2646</v>
      </c>
      <c r="C66" s="28" t="s">
        <v>2528</v>
      </c>
      <c r="D66" s="28" t="s">
        <v>2647</v>
      </c>
      <c r="E66" s="28" t="s">
        <v>1278</v>
      </c>
      <c r="F66" s="126">
        <v>450000</v>
      </c>
    </row>
    <row r="67" spans="1:6" ht="25.5" customHeight="1">
      <c r="A67" s="146">
        <v>64</v>
      </c>
      <c r="B67" s="28" t="s">
        <v>2648</v>
      </c>
      <c r="C67" s="28" t="s">
        <v>2528</v>
      </c>
      <c r="D67" s="28" t="s">
        <v>2649</v>
      </c>
      <c r="E67" s="28" t="s">
        <v>1278</v>
      </c>
      <c r="F67" s="126">
        <v>800000</v>
      </c>
    </row>
    <row r="68" spans="1:6" ht="25.5" customHeight="1">
      <c r="A68" s="146">
        <v>65</v>
      </c>
      <c r="B68" s="28" t="s">
        <v>2648</v>
      </c>
      <c r="C68" s="28" t="s">
        <v>2528</v>
      </c>
      <c r="D68" s="28" t="s">
        <v>2650</v>
      </c>
      <c r="E68" s="28" t="s">
        <v>1284</v>
      </c>
      <c r="F68" s="126">
        <v>1500000</v>
      </c>
    </row>
    <row r="69" spans="1:6" ht="25.5" customHeight="1">
      <c r="A69" s="146">
        <v>66</v>
      </c>
      <c r="B69" s="28" t="s">
        <v>2651</v>
      </c>
      <c r="C69" s="28" t="s">
        <v>2528</v>
      </c>
      <c r="D69" s="28" t="s">
        <v>2652</v>
      </c>
      <c r="E69" s="28" t="s">
        <v>1284</v>
      </c>
      <c r="F69" s="126">
        <v>150000</v>
      </c>
    </row>
    <row r="70" spans="1:6" ht="25.5" customHeight="1">
      <c r="A70" s="146">
        <v>67</v>
      </c>
      <c r="B70" s="28" t="s">
        <v>2653</v>
      </c>
      <c r="C70" s="28" t="s">
        <v>2528</v>
      </c>
      <c r="D70" s="28" t="s">
        <v>2046</v>
      </c>
      <c r="E70" s="28" t="s">
        <v>1278</v>
      </c>
      <c r="F70" s="126">
        <v>50000</v>
      </c>
    </row>
    <row r="71" spans="1:6" ht="25.5" customHeight="1">
      <c r="A71" s="146">
        <v>68</v>
      </c>
      <c r="B71" s="28" t="s">
        <v>2653</v>
      </c>
      <c r="C71" s="28" t="s">
        <v>2528</v>
      </c>
      <c r="D71" s="28" t="s">
        <v>2654</v>
      </c>
      <c r="E71" s="28" t="s">
        <v>1284</v>
      </c>
      <c r="F71" s="126">
        <v>150000</v>
      </c>
    </row>
    <row r="72" spans="1:6" ht="25.5" customHeight="1">
      <c r="A72" s="146">
        <v>69</v>
      </c>
      <c r="B72" s="104" t="s">
        <v>3876</v>
      </c>
      <c r="C72" s="104" t="s">
        <v>2528</v>
      </c>
      <c r="D72" s="104" t="s">
        <v>1741</v>
      </c>
      <c r="E72" s="104" t="s">
        <v>1278</v>
      </c>
      <c r="F72" s="126">
        <v>50000</v>
      </c>
    </row>
    <row r="73" spans="1:6" ht="25.5" customHeight="1">
      <c r="A73" s="146">
        <v>70</v>
      </c>
      <c r="B73" s="104" t="s">
        <v>2655</v>
      </c>
      <c r="C73" s="104" t="s">
        <v>2528</v>
      </c>
      <c r="D73" s="104" t="s">
        <v>2656</v>
      </c>
      <c r="E73" s="104" t="s">
        <v>1278</v>
      </c>
      <c r="F73" s="126">
        <v>75000</v>
      </c>
    </row>
    <row r="74" spans="1:6" ht="25.5" customHeight="1">
      <c r="A74" s="146">
        <v>71</v>
      </c>
      <c r="B74" s="104" t="s">
        <v>2655</v>
      </c>
      <c r="C74" s="104" t="s">
        <v>2528</v>
      </c>
      <c r="D74" s="104" t="s">
        <v>2657</v>
      </c>
      <c r="E74" s="104" t="s">
        <v>1284</v>
      </c>
      <c r="F74" s="126">
        <v>250000</v>
      </c>
    </row>
    <row r="75" spans="1:6" ht="25.5" customHeight="1">
      <c r="A75" s="146">
        <v>72</v>
      </c>
      <c r="B75" s="104" t="s">
        <v>2658</v>
      </c>
      <c r="C75" s="104" t="s">
        <v>2528</v>
      </c>
      <c r="D75" s="104" t="s">
        <v>2659</v>
      </c>
      <c r="E75" s="104" t="s">
        <v>1278</v>
      </c>
      <c r="F75" s="126">
        <v>150000</v>
      </c>
    </row>
    <row r="76" spans="1:6" ht="25.5" customHeight="1">
      <c r="A76" s="146">
        <v>73</v>
      </c>
      <c r="B76" s="104" t="s">
        <v>2660</v>
      </c>
      <c r="C76" s="104" t="s">
        <v>2532</v>
      </c>
      <c r="D76" s="104" t="s">
        <v>1309</v>
      </c>
      <c r="E76" s="104" t="s">
        <v>1278</v>
      </c>
      <c r="F76" s="126">
        <v>180000</v>
      </c>
    </row>
    <row r="77" spans="1:6" ht="25.5" customHeight="1">
      <c r="A77" s="146">
        <v>74</v>
      </c>
      <c r="B77" s="104" t="s">
        <v>2660</v>
      </c>
      <c r="C77" s="104" t="s">
        <v>2532</v>
      </c>
      <c r="D77" s="104" t="s">
        <v>1309</v>
      </c>
      <c r="E77" s="104" t="s">
        <v>1284</v>
      </c>
      <c r="F77" s="126">
        <v>255000</v>
      </c>
    </row>
    <row r="78" spans="1:6" ht="25.5" customHeight="1">
      <c r="A78" s="146">
        <v>75</v>
      </c>
      <c r="B78" s="104" t="s">
        <v>2661</v>
      </c>
      <c r="C78" s="104" t="s">
        <v>2532</v>
      </c>
      <c r="D78" s="104" t="s">
        <v>2662</v>
      </c>
      <c r="E78" s="104" t="s">
        <v>1278</v>
      </c>
      <c r="F78" s="126">
        <v>50000</v>
      </c>
    </row>
    <row r="79" spans="1:6" ht="25.5" customHeight="1">
      <c r="A79" s="146">
        <v>76</v>
      </c>
      <c r="B79" s="104" t="s">
        <v>2661</v>
      </c>
      <c r="C79" s="104" t="s">
        <v>2532</v>
      </c>
      <c r="D79" s="104" t="s">
        <v>2662</v>
      </c>
      <c r="E79" s="104" t="s">
        <v>1284</v>
      </c>
      <c r="F79" s="126">
        <v>300000</v>
      </c>
    </row>
    <row r="80" spans="1:6" ht="25.5" customHeight="1">
      <c r="A80" s="146">
        <v>77</v>
      </c>
      <c r="B80" s="104" t="s">
        <v>2663</v>
      </c>
      <c r="C80" s="104" t="s">
        <v>2532</v>
      </c>
      <c r="D80" s="104" t="s">
        <v>2664</v>
      </c>
      <c r="E80" s="104" t="s">
        <v>1284</v>
      </c>
      <c r="F80" s="126">
        <v>500000</v>
      </c>
    </row>
    <row r="81" spans="1:6" ht="25.5" customHeight="1">
      <c r="A81" s="146">
        <v>78</v>
      </c>
      <c r="B81" s="104" t="s">
        <v>2665</v>
      </c>
      <c r="C81" s="104" t="s">
        <v>2532</v>
      </c>
      <c r="D81" s="104" t="s">
        <v>2666</v>
      </c>
      <c r="E81" s="104" t="s">
        <v>1278</v>
      </c>
      <c r="F81" s="126">
        <v>150000</v>
      </c>
    </row>
    <row r="82" spans="1:6" ht="25.5" customHeight="1">
      <c r="A82" s="146">
        <v>79</v>
      </c>
      <c r="B82" s="104" t="s">
        <v>3877</v>
      </c>
      <c r="C82" s="104" t="s">
        <v>2532</v>
      </c>
      <c r="D82" s="104" t="s">
        <v>3878</v>
      </c>
      <c r="E82" s="104" t="s">
        <v>1278</v>
      </c>
      <c r="F82" s="126">
        <v>55000</v>
      </c>
    </row>
    <row r="83" spans="1:6" ht="25.5" customHeight="1">
      <c r="A83" s="146">
        <v>80</v>
      </c>
      <c r="B83" s="28" t="s">
        <v>2667</v>
      </c>
      <c r="C83" s="28" t="s">
        <v>2532</v>
      </c>
      <c r="D83" s="28" t="s">
        <v>2668</v>
      </c>
      <c r="E83" s="28" t="s">
        <v>1284</v>
      </c>
      <c r="F83" s="126">
        <v>300000</v>
      </c>
    </row>
    <row r="84" spans="1:6" ht="25.5" customHeight="1">
      <c r="A84" s="146">
        <v>81</v>
      </c>
      <c r="B84" s="28" t="s">
        <v>2669</v>
      </c>
      <c r="C84" s="28" t="s">
        <v>2532</v>
      </c>
      <c r="D84" s="28" t="s">
        <v>2101</v>
      </c>
      <c r="E84" s="28" t="s">
        <v>1284</v>
      </c>
      <c r="F84" s="126">
        <v>600000</v>
      </c>
    </row>
    <row r="85" spans="1:6" ht="25.5" customHeight="1">
      <c r="A85" s="146">
        <v>82</v>
      </c>
      <c r="B85" s="28" t="s">
        <v>2670</v>
      </c>
      <c r="C85" s="28" t="s">
        <v>2532</v>
      </c>
      <c r="D85" s="28" t="s">
        <v>2671</v>
      </c>
      <c r="E85" s="28" t="s">
        <v>1284</v>
      </c>
      <c r="F85" s="126">
        <v>650000</v>
      </c>
    </row>
    <row r="86" spans="1:6" ht="25.5" customHeight="1">
      <c r="A86" s="146">
        <v>83</v>
      </c>
      <c r="B86" s="28" t="s">
        <v>2672</v>
      </c>
      <c r="C86" s="28" t="s">
        <v>2532</v>
      </c>
      <c r="D86" s="28" t="s">
        <v>2673</v>
      </c>
      <c r="E86" s="28" t="s">
        <v>1284</v>
      </c>
      <c r="F86" s="126">
        <v>150000</v>
      </c>
    </row>
    <row r="87" spans="1:6" ht="25.5" customHeight="1">
      <c r="A87" s="146">
        <v>84</v>
      </c>
      <c r="B87" s="28" t="s">
        <v>2674</v>
      </c>
      <c r="C87" s="28" t="s">
        <v>2532</v>
      </c>
      <c r="D87" s="28" t="s">
        <v>2675</v>
      </c>
      <c r="E87" s="28" t="s">
        <v>1284</v>
      </c>
      <c r="F87" s="126">
        <v>602000</v>
      </c>
    </row>
    <row r="88" spans="1:6" ht="25.5" customHeight="1">
      <c r="A88" s="146">
        <v>85</v>
      </c>
      <c r="B88" s="28" t="s">
        <v>2676</v>
      </c>
      <c r="C88" s="28" t="s">
        <v>2532</v>
      </c>
      <c r="D88" s="28" t="s">
        <v>2677</v>
      </c>
      <c r="E88" s="28" t="s">
        <v>1284</v>
      </c>
      <c r="F88" s="126">
        <v>500000</v>
      </c>
    </row>
    <row r="89" spans="1:6" ht="25.5" customHeight="1">
      <c r="A89" s="146">
        <v>86</v>
      </c>
      <c r="B89" s="28" t="s">
        <v>2678</v>
      </c>
      <c r="C89" s="28" t="s">
        <v>2532</v>
      </c>
      <c r="D89" s="28" t="s">
        <v>2679</v>
      </c>
      <c r="E89" s="28" t="s">
        <v>1284</v>
      </c>
      <c r="F89" s="126">
        <v>60000</v>
      </c>
    </row>
    <row r="90" spans="1:6" ht="25.5" customHeight="1">
      <c r="A90" s="146">
        <v>87</v>
      </c>
      <c r="B90" s="28" t="s">
        <v>2678</v>
      </c>
      <c r="C90" s="28" t="s">
        <v>2532</v>
      </c>
      <c r="D90" s="28" t="s">
        <v>2680</v>
      </c>
      <c r="E90" s="28" t="s">
        <v>1284</v>
      </c>
      <c r="F90" s="126">
        <v>100000</v>
      </c>
    </row>
    <row r="91" spans="1:6" ht="25.5" customHeight="1">
      <c r="A91" s="146">
        <v>88</v>
      </c>
      <c r="B91" s="28" t="s">
        <v>2681</v>
      </c>
      <c r="C91" s="28" t="s">
        <v>2532</v>
      </c>
      <c r="D91" s="28" t="s">
        <v>2682</v>
      </c>
      <c r="E91" s="28" t="s">
        <v>1284</v>
      </c>
      <c r="F91" s="126">
        <v>700000</v>
      </c>
    </row>
    <row r="92" spans="1:6" ht="25.5" customHeight="1">
      <c r="A92" s="146">
        <v>89</v>
      </c>
      <c r="B92" s="28" t="s">
        <v>2683</v>
      </c>
      <c r="C92" s="28" t="s">
        <v>2532</v>
      </c>
      <c r="D92" s="28" t="s">
        <v>2684</v>
      </c>
      <c r="E92" s="28" t="s">
        <v>1284</v>
      </c>
      <c r="F92" s="126">
        <v>462000</v>
      </c>
    </row>
    <row r="93" spans="1:6" ht="25.5" customHeight="1">
      <c r="A93" s="146">
        <v>90</v>
      </c>
      <c r="B93" s="28" t="s">
        <v>2685</v>
      </c>
      <c r="C93" s="28" t="s">
        <v>2532</v>
      </c>
      <c r="D93" s="28" t="s">
        <v>2686</v>
      </c>
      <c r="E93" s="28" t="s">
        <v>1284</v>
      </c>
      <c r="F93" s="126">
        <v>532000</v>
      </c>
    </row>
    <row r="94" spans="1:6" ht="25.5" customHeight="1">
      <c r="A94" s="146">
        <v>91</v>
      </c>
      <c r="B94" s="28" t="s">
        <v>2687</v>
      </c>
      <c r="C94" s="28" t="s">
        <v>2532</v>
      </c>
      <c r="D94" s="28" t="s">
        <v>2688</v>
      </c>
      <c r="E94" s="28" t="s">
        <v>1284</v>
      </c>
      <c r="F94" s="126">
        <v>550000</v>
      </c>
    </row>
    <row r="95" spans="1:6" ht="25.5" customHeight="1">
      <c r="A95" s="146">
        <v>92</v>
      </c>
      <c r="B95" s="28" t="s">
        <v>2689</v>
      </c>
      <c r="C95" s="28" t="s">
        <v>2532</v>
      </c>
      <c r="D95" s="28" t="s">
        <v>2690</v>
      </c>
      <c r="E95" s="28" t="s">
        <v>1278</v>
      </c>
      <c r="F95" s="126">
        <v>250000</v>
      </c>
    </row>
    <row r="96" spans="1:6" ht="25.5" customHeight="1">
      <c r="A96" s="146">
        <v>93</v>
      </c>
      <c r="B96" s="28" t="s">
        <v>2689</v>
      </c>
      <c r="C96" s="28" t="s">
        <v>2532</v>
      </c>
      <c r="D96" s="28" t="s">
        <v>2691</v>
      </c>
      <c r="E96" s="28" t="s">
        <v>1284</v>
      </c>
      <c r="F96" s="126">
        <v>600000</v>
      </c>
    </row>
    <row r="97" spans="1:6" ht="25.5" customHeight="1">
      <c r="A97" s="146">
        <v>94</v>
      </c>
      <c r="B97" s="28" t="s">
        <v>2692</v>
      </c>
      <c r="C97" s="28" t="s">
        <v>2532</v>
      </c>
      <c r="D97" s="28" t="s">
        <v>2693</v>
      </c>
      <c r="E97" s="28" t="s">
        <v>1284</v>
      </c>
      <c r="F97" s="126">
        <v>200000</v>
      </c>
    </row>
    <row r="98" spans="1:6" ht="25.5" customHeight="1">
      <c r="A98" s="146">
        <v>95</v>
      </c>
      <c r="B98" s="28" t="s">
        <v>2694</v>
      </c>
      <c r="C98" s="28" t="s">
        <v>2532</v>
      </c>
      <c r="D98" s="28" t="s">
        <v>2695</v>
      </c>
      <c r="E98" s="28" t="s">
        <v>1278</v>
      </c>
      <c r="F98" s="126">
        <v>52000</v>
      </c>
    </row>
    <row r="99" spans="1:6" ht="25.5" customHeight="1">
      <c r="A99" s="146">
        <v>96</v>
      </c>
      <c r="B99" s="28" t="s">
        <v>2696</v>
      </c>
      <c r="C99" s="28" t="s">
        <v>2569</v>
      </c>
      <c r="D99" s="28" t="s">
        <v>2697</v>
      </c>
      <c r="E99" s="28" t="s">
        <v>1278</v>
      </c>
      <c r="F99" s="126">
        <v>335000</v>
      </c>
    </row>
    <row r="100" spans="1:6" ht="25.5" customHeight="1">
      <c r="A100" s="146">
        <v>97</v>
      </c>
      <c r="B100" s="28" t="s">
        <v>2698</v>
      </c>
      <c r="C100" s="28" t="s">
        <v>2569</v>
      </c>
      <c r="D100" s="28" t="s">
        <v>2699</v>
      </c>
      <c r="E100" s="28" t="s">
        <v>1284</v>
      </c>
      <c r="F100" s="126">
        <v>150000</v>
      </c>
    </row>
    <row r="101" spans="1:6" ht="25.5" customHeight="1">
      <c r="A101" s="146">
        <v>98</v>
      </c>
      <c r="B101" s="28" t="s">
        <v>2700</v>
      </c>
      <c r="C101" s="28" t="s">
        <v>2569</v>
      </c>
      <c r="D101" s="28" t="s">
        <v>2701</v>
      </c>
      <c r="E101" s="28" t="s">
        <v>1278</v>
      </c>
      <c r="F101" s="126">
        <v>500000</v>
      </c>
    </row>
    <row r="102" spans="1:6" ht="25.5" customHeight="1">
      <c r="A102" s="146">
        <v>99</v>
      </c>
      <c r="B102" s="28" t="s">
        <v>2700</v>
      </c>
      <c r="C102" s="28" t="s">
        <v>2569</v>
      </c>
      <c r="D102" s="28" t="s">
        <v>2702</v>
      </c>
      <c r="E102" s="28" t="s">
        <v>1284</v>
      </c>
      <c r="F102" s="126">
        <v>1000000</v>
      </c>
    </row>
    <row r="103" spans="1:6" ht="25.5" customHeight="1">
      <c r="A103" s="146">
        <v>100</v>
      </c>
      <c r="B103" s="28" t="s">
        <v>2703</v>
      </c>
      <c r="C103" s="28" t="s">
        <v>2569</v>
      </c>
      <c r="D103" s="28" t="s">
        <v>2704</v>
      </c>
      <c r="E103" s="28" t="s">
        <v>1284</v>
      </c>
      <c r="F103" s="126">
        <v>3227000</v>
      </c>
    </row>
    <row r="104" spans="1:6" ht="25.5" customHeight="1">
      <c r="A104" s="146">
        <v>101</v>
      </c>
      <c r="B104" s="28" t="s">
        <v>2705</v>
      </c>
      <c r="C104" s="28" t="s">
        <v>2569</v>
      </c>
      <c r="D104" s="28" t="s">
        <v>2706</v>
      </c>
      <c r="E104" s="28" t="s">
        <v>1278</v>
      </c>
      <c r="F104" s="126">
        <v>50000</v>
      </c>
    </row>
    <row r="105" spans="1:6" ht="25.5" customHeight="1">
      <c r="A105" s="146">
        <v>102</v>
      </c>
      <c r="B105" s="28" t="s">
        <v>2705</v>
      </c>
      <c r="C105" s="28" t="s">
        <v>2569</v>
      </c>
      <c r="D105" s="28" t="s">
        <v>2707</v>
      </c>
      <c r="E105" s="28" t="s">
        <v>1284</v>
      </c>
      <c r="F105" s="126">
        <v>200000</v>
      </c>
    </row>
    <row r="106" spans="1:6" ht="25.5" customHeight="1">
      <c r="A106" s="38"/>
      <c r="B106" s="38"/>
      <c r="C106" s="38"/>
      <c r="D106" s="38"/>
      <c r="E106" s="65" t="s">
        <v>251</v>
      </c>
      <c r="F106" s="127">
        <f>SUM(F4:F105)</f>
        <v>55890784.409999996</v>
      </c>
    </row>
  </sheetData>
  <mergeCells count="1">
    <mergeCell ref="A1:F2"/>
  </mergeCells>
  <pageMargins left="0.7" right="0.7" top="0.75" bottom="0.75" header="0.3" footer="0.3"/>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zoomScale="90" zoomScaleNormal="90" workbookViewId="0">
      <selection sqref="A1:F1"/>
    </sheetView>
  </sheetViews>
  <sheetFormatPr defaultRowHeight="12.75"/>
  <cols>
    <col min="2" max="2" width="25.42578125" customWidth="1"/>
    <col min="3" max="3" width="36" customWidth="1"/>
    <col min="4" max="4" width="30.140625" customWidth="1"/>
    <col min="5" max="5" width="20.7109375" customWidth="1"/>
    <col min="6" max="6" width="22.28515625" style="31" customWidth="1"/>
    <col min="8" max="8" width="11.7109375" bestFit="1" customWidth="1"/>
  </cols>
  <sheetData>
    <row r="1" spans="1:6" ht="35.1" customHeight="1">
      <c r="A1" s="184" t="s">
        <v>3013</v>
      </c>
      <c r="B1" s="184"/>
      <c r="C1" s="184"/>
      <c r="D1" s="184"/>
      <c r="E1" s="184"/>
      <c r="F1" s="184"/>
    </row>
    <row r="2" spans="1:6" ht="28.5">
      <c r="A2" s="194" t="s">
        <v>3893</v>
      </c>
      <c r="B2" s="195" t="s">
        <v>514</v>
      </c>
      <c r="C2" s="132" t="s">
        <v>515</v>
      </c>
      <c r="D2" s="195" t="s">
        <v>1901</v>
      </c>
      <c r="E2" s="196" t="s">
        <v>2708</v>
      </c>
      <c r="F2" s="131" t="s">
        <v>3892</v>
      </c>
    </row>
    <row r="3" spans="1:6" ht="25.5" customHeight="1">
      <c r="A3" s="28">
        <v>1</v>
      </c>
      <c r="B3" s="197" t="s">
        <v>2710</v>
      </c>
      <c r="C3" s="197" t="s">
        <v>2711</v>
      </c>
      <c r="D3" s="197" t="s">
        <v>2712</v>
      </c>
      <c r="E3" s="198" t="s">
        <v>2709</v>
      </c>
      <c r="F3" s="199">
        <v>360000</v>
      </c>
    </row>
    <row r="4" spans="1:6" ht="25.5" customHeight="1">
      <c r="A4" s="28">
        <v>2</v>
      </c>
      <c r="B4" s="197" t="s">
        <v>2710</v>
      </c>
      <c r="C4" s="197" t="s">
        <v>545</v>
      </c>
      <c r="D4" s="197" t="s">
        <v>2714</v>
      </c>
      <c r="E4" s="198" t="s">
        <v>2713</v>
      </c>
      <c r="F4" s="199">
        <v>120000</v>
      </c>
    </row>
    <row r="5" spans="1:6" ht="25.5" customHeight="1">
      <c r="A5" s="28">
        <v>3</v>
      </c>
      <c r="B5" s="197" t="s">
        <v>2710</v>
      </c>
      <c r="C5" s="197" t="s">
        <v>545</v>
      </c>
      <c r="D5" s="197" t="s">
        <v>2716</v>
      </c>
      <c r="E5" s="198" t="s">
        <v>2715</v>
      </c>
      <c r="F5" s="199">
        <v>150000</v>
      </c>
    </row>
    <row r="6" spans="1:6" ht="25.5" customHeight="1">
      <c r="A6" s="17">
        <v>5</v>
      </c>
      <c r="B6" s="197" t="s">
        <v>2710</v>
      </c>
      <c r="C6" s="197" t="s">
        <v>2718</v>
      </c>
      <c r="D6" s="197" t="s">
        <v>2719</v>
      </c>
      <c r="E6" s="198" t="s">
        <v>2717</v>
      </c>
      <c r="F6" s="199">
        <v>120000</v>
      </c>
    </row>
    <row r="7" spans="1:6" ht="25.5" customHeight="1">
      <c r="A7" s="28">
        <v>6</v>
      </c>
      <c r="B7" s="197" t="s">
        <v>2710</v>
      </c>
      <c r="C7" s="197" t="s">
        <v>2718</v>
      </c>
      <c r="D7" s="197" t="s">
        <v>2721</v>
      </c>
      <c r="E7" s="198" t="s">
        <v>2720</v>
      </c>
      <c r="F7" s="199">
        <v>150000</v>
      </c>
    </row>
    <row r="8" spans="1:6" ht="25.5" customHeight="1">
      <c r="A8" s="28">
        <v>7</v>
      </c>
      <c r="B8" s="197" t="s">
        <v>2710</v>
      </c>
      <c r="C8" s="197" t="s">
        <v>545</v>
      </c>
      <c r="D8" s="197" t="s">
        <v>2723</v>
      </c>
      <c r="E8" s="198" t="s">
        <v>2722</v>
      </c>
      <c r="F8" s="199">
        <v>450000</v>
      </c>
    </row>
    <row r="9" spans="1:6" ht="25.5" customHeight="1">
      <c r="A9" s="28">
        <v>8</v>
      </c>
      <c r="B9" s="197" t="s">
        <v>2725</v>
      </c>
      <c r="C9" s="197" t="s">
        <v>545</v>
      </c>
      <c r="D9" s="197" t="s">
        <v>2726</v>
      </c>
      <c r="E9" s="200" t="s">
        <v>2724</v>
      </c>
      <c r="F9" s="199">
        <v>120000</v>
      </c>
    </row>
    <row r="10" spans="1:6" ht="25.5" customHeight="1">
      <c r="A10" s="28">
        <v>9</v>
      </c>
      <c r="B10" s="197" t="s">
        <v>2728</v>
      </c>
      <c r="C10" s="197" t="s">
        <v>545</v>
      </c>
      <c r="D10" s="197" t="s">
        <v>2729</v>
      </c>
      <c r="E10" s="201" t="s">
        <v>2727</v>
      </c>
      <c r="F10" s="199">
        <v>80000</v>
      </c>
    </row>
    <row r="11" spans="1:6" ht="25.5" customHeight="1">
      <c r="A11" s="28">
        <v>10</v>
      </c>
      <c r="B11" s="197" t="s">
        <v>2731</v>
      </c>
      <c r="C11" s="197" t="s">
        <v>545</v>
      </c>
      <c r="D11" s="197" t="s">
        <v>2732</v>
      </c>
      <c r="E11" s="198" t="s">
        <v>2730</v>
      </c>
      <c r="F11" s="199">
        <v>250000</v>
      </c>
    </row>
    <row r="12" spans="1:6" ht="25.5" customHeight="1">
      <c r="A12" s="28">
        <v>11</v>
      </c>
      <c r="B12" s="197" t="s">
        <v>2731</v>
      </c>
      <c r="C12" s="197" t="s">
        <v>545</v>
      </c>
      <c r="D12" s="197" t="s">
        <v>2734</v>
      </c>
      <c r="E12" s="198" t="s">
        <v>2733</v>
      </c>
      <c r="F12" s="199">
        <v>300000</v>
      </c>
    </row>
    <row r="13" spans="1:6" ht="25.5" customHeight="1">
      <c r="A13" s="28">
        <v>12</v>
      </c>
      <c r="B13" s="197" t="s">
        <v>2731</v>
      </c>
      <c r="C13" s="197" t="s">
        <v>545</v>
      </c>
      <c r="D13" s="197" t="s">
        <v>2736</v>
      </c>
      <c r="E13" s="198" t="s">
        <v>2735</v>
      </c>
      <c r="F13" s="199">
        <v>239000</v>
      </c>
    </row>
    <row r="14" spans="1:6" ht="25.5" customHeight="1">
      <c r="A14" s="28">
        <v>13</v>
      </c>
      <c r="B14" s="197" t="s">
        <v>2738</v>
      </c>
      <c r="C14" s="197" t="s">
        <v>2739</v>
      </c>
      <c r="D14" s="197" t="s">
        <v>2740</v>
      </c>
      <c r="E14" s="201" t="s">
        <v>2737</v>
      </c>
      <c r="F14" s="199">
        <v>163605</v>
      </c>
    </row>
    <row r="15" spans="1:6" ht="25.5" customHeight="1">
      <c r="A15" s="28">
        <v>14</v>
      </c>
      <c r="B15" s="197" t="s">
        <v>2742</v>
      </c>
      <c r="C15" s="197" t="s">
        <v>2743</v>
      </c>
      <c r="D15" s="197" t="s">
        <v>2744</v>
      </c>
      <c r="E15" s="198" t="s">
        <v>2741</v>
      </c>
      <c r="F15" s="199">
        <v>100000</v>
      </c>
    </row>
    <row r="16" spans="1:6" ht="25.5" customHeight="1">
      <c r="A16" s="28">
        <v>15</v>
      </c>
      <c r="B16" s="197" t="s">
        <v>2746</v>
      </c>
      <c r="C16" s="197" t="s">
        <v>545</v>
      </c>
      <c r="D16" s="197" t="s">
        <v>2747</v>
      </c>
      <c r="E16" s="198" t="s">
        <v>2745</v>
      </c>
      <c r="F16" s="199">
        <v>170000</v>
      </c>
    </row>
    <row r="17" spans="1:6" ht="25.5" customHeight="1">
      <c r="A17" s="28">
        <v>16</v>
      </c>
      <c r="B17" s="197" t="s">
        <v>2749</v>
      </c>
      <c r="C17" s="197" t="s">
        <v>545</v>
      </c>
      <c r="D17" s="197" t="s">
        <v>2750</v>
      </c>
      <c r="E17" s="201" t="s">
        <v>2748</v>
      </c>
      <c r="F17" s="199">
        <v>100000</v>
      </c>
    </row>
    <row r="18" spans="1:6" ht="25.5" customHeight="1">
      <c r="A18" s="28">
        <v>17</v>
      </c>
      <c r="B18" s="197" t="s">
        <v>2752</v>
      </c>
      <c r="C18" s="197" t="s">
        <v>2711</v>
      </c>
      <c r="D18" s="197" t="s">
        <v>2753</v>
      </c>
      <c r="E18" s="201" t="s">
        <v>2751</v>
      </c>
      <c r="F18" s="199">
        <v>30000</v>
      </c>
    </row>
    <row r="19" spans="1:6" ht="25.5" customHeight="1">
      <c r="A19" s="28">
        <v>18</v>
      </c>
      <c r="B19" s="197" t="s">
        <v>2752</v>
      </c>
      <c r="C19" s="197" t="s">
        <v>545</v>
      </c>
      <c r="D19" s="197" t="s">
        <v>2755</v>
      </c>
      <c r="E19" s="201" t="s">
        <v>2754</v>
      </c>
      <c r="F19" s="199">
        <v>20000</v>
      </c>
    </row>
    <row r="20" spans="1:6" ht="25.5" customHeight="1">
      <c r="A20" s="28">
        <v>19</v>
      </c>
      <c r="B20" s="197" t="s">
        <v>2757</v>
      </c>
      <c r="C20" s="197" t="s">
        <v>2743</v>
      </c>
      <c r="D20" s="197" t="s">
        <v>2758</v>
      </c>
      <c r="E20" s="198" t="s">
        <v>2756</v>
      </c>
      <c r="F20" s="199">
        <v>240000</v>
      </c>
    </row>
    <row r="21" spans="1:6" ht="25.5" customHeight="1">
      <c r="A21" s="28">
        <v>20</v>
      </c>
      <c r="B21" s="197" t="s">
        <v>2760</v>
      </c>
      <c r="C21" s="197" t="s">
        <v>2743</v>
      </c>
      <c r="D21" s="197" t="s">
        <v>2761</v>
      </c>
      <c r="E21" s="198" t="s">
        <v>2759</v>
      </c>
      <c r="F21" s="199">
        <v>180000</v>
      </c>
    </row>
    <row r="22" spans="1:6" ht="25.5" customHeight="1">
      <c r="A22" s="28">
        <v>21</v>
      </c>
      <c r="B22" s="197" t="s">
        <v>2763</v>
      </c>
      <c r="C22" s="197" t="s">
        <v>545</v>
      </c>
      <c r="D22" s="197" t="s">
        <v>2764</v>
      </c>
      <c r="E22" s="198" t="s">
        <v>2762</v>
      </c>
      <c r="F22" s="199">
        <v>140000</v>
      </c>
    </row>
    <row r="23" spans="1:6" ht="25.5" customHeight="1">
      <c r="A23" s="28">
        <v>22</v>
      </c>
      <c r="B23" s="197" t="s">
        <v>2763</v>
      </c>
      <c r="C23" s="197" t="s">
        <v>545</v>
      </c>
      <c r="D23" s="197" t="s">
        <v>2766</v>
      </c>
      <c r="E23" s="198" t="s">
        <v>2765</v>
      </c>
      <c r="F23" s="199">
        <v>170000</v>
      </c>
    </row>
    <row r="24" spans="1:6" ht="25.5" customHeight="1">
      <c r="A24" s="28">
        <v>23</v>
      </c>
      <c r="B24" s="197" t="s">
        <v>2763</v>
      </c>
      <c r="C24" s="197" t="s">
        <v>2768</v>
      </c>
      <c r="D24" s="197" t="s">
        <v>2769</v>
      </c>
      <c r="E24" s="198" t="s">
        <v>2767</v>
      </c>
      <c r="F24" s="199">
        <v>240000</v>
      </c>
    </row>
    <row r="25" spans="1:6" ht="25.5" customHeight="1">
      <c r="A25" s="28">
        <v>24</v>
      </c>
      <c r="B25" s="197" t="s">
        <v>2771</v>
      </c>
      <c r="C25" s="197" t="s">
        <v>2711</v>
      </c>
      <c r="D25" s="197" t="s">
        <v>2772</v>
      </c>
      <c r="E25" s="198" t="s">
        <v>2770</v>
      </c>
      <c r="F25" s="199">
        <v>30000</v>
      </c>
    </row>
    <row r="26" spans="1:6" ht="25.5" customHeight="1">
      <c r="A26" s="28">
        <v>25</v>
      </c>
      <c r="B26" s="197" t="s">
        <v>2774</v>
      </c>
      <c r="C26" s="197" t="s">
        <v>545</v>
      </c>
      <c r="D26" s="197" t="s">
        <v>2775</v>
      </c>
      <c r="E26" s="198" t="s">
        <v>2773</v>
      </c>
      <c r="F26" s="199">
        <v>160000</v>
      </c>
    </row>
    <row r="27" spans="1:6" ht="25.5" customHeight="1">
      <c r="A27" s="28">
        <v>26</v>
      </c>
      <c r="B27" s="197" t="s">
        <v>2774</v>
      </c>
      <c r="C27" s="197" t="s">
        <v>545</v>
      </c>
      <c r="D27" s="197" t="s">
        <v>2777</v>
      </c>
      <c r="E27" s="198" t="s">
        <v>2776</v>
      </c>
      <c r="F27" s="199">
        <v>40000</v>
      </c>
    </row>
    <row r="28" spans="1:6" ht="25.5" customHeight="1">
      <c r="A28" s="28">
        <v>27</v>
      </c>
      <c r="B28" s="197" t="s">
        <v>2774</v>
      </c>
      <c r="C28" s="197" t="s">
        <v>2768</v>
      </c>
      <c r="D28" s="197" t="s">
        <v>2779</v>
      </c>
      <c r="E28" s="198" t="s">
        <v>2778</v>
      </c>
      <c r="F28" s="199">
        <v>100000</v>
      </c>
    </row>
    <row r="29" spans="1:6" ht="25.5" customHeight="1">
      <c r="A29" s="28">
        <v>28</v>
      </c>
      <c r="B29" s="197" t="s">
        <v>2781</v>
      </c>
      <c r="C29" s="197" t="s">
        <v>545</v>
      </c>
      <c r="D29" s="197" t="s">
        <v>2782</v>
      </c>
      <c r="E29" s="198" t="s">
        <v>2780</v>
      </c>
      <c r="F29" s="199">
        <v>100000</v>
      </c>
    </row>
    <row r="30" spans="1:6" ht="25.5" customHeight="1">
      <c r="A30" s="28">
        <v>29</v>
      </c>
      <c r="B30" s="197" t="s">
        <v>2781</v>
      </c>
      <c r="C30" s="197" t="s">
        <v>2768</v>
      </c>
      <c r="D30" s="197" t="s">
        <v>2784</v>
      </c>
      <c r="E30" s="198" t="s">
        <v>2783</v>
      </c>
      <c r="F30" s="199">
        <v>100000</v>
      </c>
    </row>
    <row r="31" spans="1:6" ht="25.5" customHeight="1">
      <c r="A31" s="28">
        <v>30</v>
      </c>
      <c r="B31" s="197" t="s">
        <v>2781</v>
      </c>
      <c r="C31" s="197" t="s">
        <v>2743</v>
      </c>
      <c r="D31" s="197" t="s">
        <v>2786</v>
      </c>
      <c r="E31" s="198" t="s">
        <v>2785</v>
      </c>
      <c r="F31" s="199">
        <v>240000</v>
      </c>
    </row>
    <row r="32" spans="1:6" ht="25.5" customHeight="1">
      <c r="A32" s="28">
        <v>31</v>
      </c>
      <c r="B32" s="197" t="s">
        <v>2781</v>
      </c>
      <c r="C32" s="197" t="s">
        <v>2743</v>
      </c>
      <c r="D32" s="197" t="s">
        <v>2788</v>
      </c>
      <c r="E32" s="198" t="s">
        <v>2787</v>
      </c>
      <c r="F32" s="199">
        <v>50000</v>
      </c>
    </row>
    <row r="33" spans="1:6" ht="25.5" customHeight="1">
      <c r="A33" s="28">
        <v>32</v>
      </c>
      <c r="B33" s="197" t="s">
        <v>2781</v>
      </c>
      <c r="C33" s="197" t="s">
        <v>2768</v>
      </c>
      <c r="D33" s="197" t="s">
        <v>2790</v>
      </c>
      <c r="E33" s="198" t="s">
        <v>2789</v>
      </c>
      <c r="F33" s="199">
        <v>150000</v>
      </c>
    </row>
    <row r="34" spans="1:6" ht="25.5" customHeight="1">
      <c r="A34" s="28">
        <v>33</v>
      </c>
      <c r="B34" s="197" t="s">
        <v>2792</v>
      </c>
      <c r="C34" s="197" t="s">
        <v>2793</v>
      </c>
      <c r="D34" s="197" t="s">
        <v>2794</v>
      </c>
      <c r="E34" s="198" t="s">
        <v>2791</v>
      </c>
      <c r="F34" s="199">
        <v>180000</v>
      </c>
    </row>
    <row r="35" spans="1:6" ht="25.5" customHeight="1">
      <c r="A35" s="28">
        <v>34</v>
      </c>
      <c r="B35" s="197" t="s">
        <v>2792</v>
      </c>
      <c r="C35" s="197" t="s">
        <v>545</v>
      </c>
      <c r="D35" s="197" t="s">
        <v>2796</v>
      </c>
      <c r="E35" s="198" t="s">
        <v>2795</v>
      </c>
      <c r="F35" s="199">
        <v>90000</v>
      </c>
    </row>
    <row r="36" spans="1:6" ht="25.5" customHeight="1">
      <c r="A36" s="28">
        <v>35</v>
      </c>
      <c r="B36" s="197" t="s">
        <v>2798</v>
      </c>
      <c r="C36" s="197" t="s">
        <v>2711</v>
      </c>
      <c r="D36" s="197" t="s">
        <v>2799</v>
      </c>
      <c r="E36" s="201" t="s">
        <v>2797</v>
      </c>
      <c r="F36" s="199">
        <v>90000</v>
      </c>
    </row>
    <row r="37" spans="1:6" ht="25.5" customHeight="1">
      <c r="A37" s="28">
        <v>36</v>
      </c>
      <c r="B37" s="197" t="s">
        <v>2798</v>
      </c>
      <c r="C37" s="197" t="s">
        <v>2768</v>
      </c>
      <c r="D37" s="197" t="s">
        <v>2801</v>
      </c>
      <c r="E37" s="198" t="s">
        <v>2800</v>
      </c>
      <c r="F37" s="199">
        <v>100000</v>
      </c>
    </row>
    <row r="38" spans="1:6" ht="25.5" customHeight="1">
      <c r="A38" s="28">
        <v>37</v>
      </c>
      <c r="B38" s="197" t="s">
        <v>2798</v>
      </c>
      <c r="C38" s="197" t="s">
        <v>2768</v>
      </c>
      <c r="D38" s="197" t="s">
        <v>2803</v>
      </c>
      <c r="E38" s="201" t="s">
        <v>2802</v>
      </c>
      <c r="F38" s="199">
        <v>100000</v>
      </c>
    </row>
    <row r="39" spans="1:6" ht="25.5" customHeight="1">
      <c r="A39" s="28">
        <v>38</v>
      </c>
      <c r="B39" s="197" t="s">
        <v>2805</v>
      </c>
      <c r="C39" s="197" t="s">
        <v>545</v>
      </c>
      <c r="D39" s="197" t="s">
        <v>2806</v>
      </c>
      <c r="E39" s="201" t="s">
        <v>2804</v>
      </c>
      <c r="F39" s="199">
        <v>199556</v>
      </c>
    </row>
    <row r="40" spans="1:6" ht="25.5" customHeight="1">
      <c r="A40" s="28">
        <v>39</v>
      </c>
      <c r="B40" s="197" t="s">
        <v>2805</v>
      </c>
      <c r="C40" s="197" t="s">
        <v>2768</v>
      </c>
      <c r="D40" s="197" t="s">
        <v>2808</v>
      </c>
      <c r="E40" s="201" t="s">
        <v>2807</v>
      </c>
      <c r="F40" s="199">
        <v>180000</v>
      </c>
    </row>
    <row r="41" spans="1:6" ht="25.5" customHeight="1">
      <c r="A41" s="28">
        <v>40</v>
      </c>
      <c r="B41" s="197" t="s">
        <v>2810</v>
      </c>
      <c r="C41" s="197" t="s">
        <v>545</v>
      </c>
      <c r="D41" s="197" t="s">
        <v>2811</v>
      </c>
      <c r="E41" s="201" t="s">
        <v>2809</v>
      </c>
      <c r="F41" s="199">
        <v>50000</v>
      </c>
    </row>
    <row r="42" spans="1:6" ht="25.5" customHeight="1">
      <c r="A42" s="28">
        <v>41</v>
      </c>
      <c r="B42" s="197" t="s">
        <v>2810</v>
      </c>
      <c r="C42" s="197" t="s">
        <v>2768</v>
      </c>
      <c r="D42" s="197" t="s">
        <v>2813</v>
      </c>
      <c r="E42" s="201" t="s">
        <v>2812</v>
      </c>
      <c r="F42" s="199">
        <v>50000</v>
      </c>
    </row>
    <row r="43" spans="1:6" ht="25.5" customHeight="1">
      <c r="A43" s="28">
        <v>42</v>
      </c>
      <c r="B43" s="197" t="s">
        <v>2810</v>
      </c>
      <c r="C43" s="197" t="s">
        <v>2711</v>
      </c>
      <c r="D43" s="197" t="s">
        <v>2815</v>
      </c>
      <c r="E43" s="201" t="s">
        <v>2814</v>
      </c>
      <c r="F43" s="199">
        <v>100000</v>
      </c>
    </row>
    <row r="44" spans="1:6" ht="25.5" customHeight="1">
      <c r="A44" s="28">
        <v>43</v>
      </c>
      <c r="B44" s="197" t="s">
        <v>2817</v>
      </c>
      <c r="C44" s="197" t="s">
        <v>2711</v>
      </c>
      <c r="D44" s="197" t="s">
        <v>2818</v>
      </c>
      <c r="E44" s="201" t="s">
        <v>2816</v>
      </c>
      <c r="F44" s="199">
        <v>70000</v>
      </c>
    </row>
    <row r="45" spans="1:6" ht="25.5" customHeight="1">
      <c r="A45" s="28">
        <v>44</v>
      </c>
      <c r="B45" s="197" t="s">
        <v>2817</v>
      </c>
      <c r="C45" s="197" t="s">
        <v>2768</v>
      </c>
      <c r="D45" s="197" t="s">
        <v>2820</v>
      </c>
      <c r="E45" s="201" t="s">
        <v>2819</v>
      </c>
      <c r="F45" s="199">
        <v>50000</v>
      </c>
    </row>
    <row r="46" spans="1:6" ht="25.5" customHeight="1">
      <c r="A46" s="28">
        <v>45</v>
      </c>
      <c r="B46" s="197" t="s">
        <v>2822</v>
      </c>
      <c r="C46" s="197" t="s">
        <v>2768</v>
      </c>
      <c r="D46" s="197" t="s">
        <v>2823</v>
      </c>
      <c r="E46" s="198" t="s">
        <v>2821</v>
      </c>
      <c r="F46" s="199">
        <v>180000</v>
      </c>
    </row>
    <row r="47" spans="1:6" ht="25.5" customHeight="1">
      <c r="A47" s="28">
        <v>46</v>
      </c>
      <c r="B47" s="197" t="s">
        <v>2825</v>
      </c>
      <c r="C47" s="197" t="s">
        <v>2743</v>
      </c>
      <c r="D47" s="197" t="s">
        <v>2826</v>
      </c>
      <c r="E47" s="201" t="s">
        <v>2824</v>
      </c>
      <c r="F47" s="199">
        <v>134166</v>
      </c>
    </row>
    <row r="48" spans="1:6" ht="25.5" customHeight="1">
      <c r="A48" s="28">
        <v>47</v>
      </c>
      <c r="B48" s="197" t="s">
        <v>2828</v>
      </c>
      <c r="C48" s="197" t="s">
        <v>2711</v>
      </c>
      <c r="D48" s="197" t="s">
        <v>2829</v>
      </c>
      <c r="E48" s="198" t="s">
        <v>2827</v>
      </c>
      <c r="F48" s="199">
        <v>150000</v>
      </c>
    </row>
    <row r="49" spans="1:6" ht="25.5" customHeight="1">
      <c r="A49" s="28">
        <v>48</v>
      </c>
      <c r="B49" s="197" t="s">
        <v>2831</v>
      </c>
      <c r="C49" s="197" t="s">
        <v>2739</v>
      </c>
      <c r="D49" s="197" t="s">
        <v>2832</v>
      </c>
      <c r="E49" s="201" t="s">
        <v>2830</v>
      </c>
      <c r="F49" s="199">
        <v>179542</v>
      </c>
    </row>
    <row r="50" spans="1:6" ht="25.5" customHeight="1">
      <c r="A50" s="28">
        <v>49</v>
      </c>
      <c r="B50" s="197" t="s">
        <v>2834</v>
      </c>
      <c r="C50" s="197" t="s">
        <v>545</v>
      </c>
      <c r="D50" s="197" t="s">
        <v>2835</v>
      </c>
      <c r="E50" s="201" t="s">
        <v>2833</v>
      </c>
      <c r="F50" s="199">
        <v>50000</v>
      </c>
    </row>
    <row r="51" spans="1:6" ht="25.5" customHeight="1">
      <c r="A51" s="28">
        <v>50</v>
      </c>
      <c r="B51" s="197" t="s">
        <v>2837</v>
      </c>
      <c r="C51" s="197" t="s">
        <v>2711</v>
      </c>
      <c r="D51" s="197" t="s">
        <v>2838</v>
      </c>
      <c r="E51" s="201" t="s">
        <v>2836</v>
      </c>
      <c r="F51" s="199">
        <v>190000</v>
      </c>
    </row>
    <row r="52" spans="1:6" ht="25.5" customHeight="1">
      <c r="A52" s="28">
        <v>51</v>
      </c>
      <c r="B52" s="197" t="s">
        <v>2837</v>
      </c>
      <c r="C52" s="197" t="s">
        <v>2711</v>
      </c>
      <c r="D52" s="197" t="s">
        <v>2840</v>
      </c>
      <c r="E52" s="201" t="s">
        <v>2839</v>
      </c>
      <c r="F52" s="199">
        <v>135000</v>
      </c>
    </row>
    <row r="53" spans="1:6" ht="25.5" customHeight="1">
      <c r="A53" s="28">
        <v>52</v>
      </c>
      <c r="B53" s="197" t="s">
        <v>2842</v>
      </c>
      <c r="C53" s="197" t="s">
        <v>2711</v>
      </c>
      <c r="D53" s="197" t="s">
        <v>2843</v>
      </c>
      <c r="E53" s="201" t="s">
        <v>2841</v>
      </c>
      <c r="F53" s="199">
        <v>50000</v>
      </c>
    </row>
    <row r="54" spans="1:6" ht="25.5" customHeight="1">
      <c r="A54" s="28">
        <v>53</v>
      </c>
      <c r="B54" s="197" t="s">
        <v>2842</v>
      </c>
      <c r="C54" s="197" t="s">
        <v>2768</v>
      </c>
      <c r="D54" s="197" t="s">
        <v>2845</v>
      </c>
      <c r="E54" s="201" t="s">
        <v>2844</v>
      </c>
      <c r="F54" s="199">
        <v>20000</v>
      </c>
    </row>
    <row r="55" spans="1:6" ht="25.5" customHeight="1">
      <c r="A55" s="28">
        <v>54</v>
      </c>
      <c r="B55" s="197" t="s">
        <v>2847</v>
      </c>
      <c r="C55" s="197" t="s">
        <v>545</v>
      </c>
      <c r="D55" s="197" t="s">
        <v>2848</v>
      </c>
      <c r="E55" s="201" t="s">
        <v>2846</v>
      </c>
      <c r="F55" s="199">
        <v>120000</v>
      </c>
    </row>
    <row r="56" spans="1:6" ht="25.5" customHeight="1">
      <c r="A56" s="28">
        <v>55</v>
      </c>
      <c r="B56" s="197" t="s">
        <v>2850</v>
      </c>
      <c r="C56" s="197" t="s">
        <v>545</v>
      </c>
      <c r="D56" s="197" t="s">
        <v>2851</v>
      </c>
      <c r="E56" s="200" t="s">
        <v>2849</v>
      </c>
      <c r="F56" s="199">
        <v>180000</v>
      </c>
    </row>
    <row r="57" spans="1:6" ht="25.5" customHeight="1">
      <c r="A57" s="28">
        <v>56</v>
      </c>
      <c r="B57" s="197" t="s">
        <v>2850</v>
      </c>
      <c r="C57" s="197" t="s">
        <v>2768</v>
      </c>
      <c r="D57" s="197" t="s">
        <v>2853</v>
      </c>
      <c r="E57" s="200" t="s">
        <v>2852</v>
      </c>
      <c r="F57" s="199">
        <v>180000</v>
      </c>
    </row>
    <row r="58" spans="1:6" ht="25.5" customHeight="1">
      <c r="A58" s="28">
        <v>57</v>
      </c>
      <c r="B58" s="167" t="s">
        <v>2855</v>
      </c>
      <c r="C58" s="167" t="s">
        <v>2768</v>
      </c>
      <c r="D58" s="167" t="s">
        <v>2856</v>
      </c>
      <c r="E58" s="198" t="s">
        <v>2854</v>
      </c>
      <c r="F58" s="202">
        <v>160000</v>
      </c>
    </row>
    <row r="59" spans="1:6" ht="25.5" customHeight="1">
      <c r="A59" s="28">
        <v>58</v>
      </c>
      <c r="B59" s="197" t="s">
        <v>2858</v>
      </c>
      <c r="C59" s="197" t="s">
        <v>2768</v>
      </c>
      <c r="D59" s="197" t="s">
        <v>2859</v>
      </c>
      <c r="E59" s="198" t="s">
        <v>2857</v>
      </c>
      <c r="F59" s="199">
        <v>50000</v>
      </c>
    </row>
    <row r="60" spans="1:6" ht="25.5" customHeight="1">
      <c r="A60" s="28">
        <v>59</v>
      </c>
      <c r="B60" s="197" t="s">
        <v>2861</v>
      </c>
      <c r="C60" s="197" t="s">
        <v>2768</v>
      </c>
      <c r="D60" s="197" t="s">
        <v>2744</v>
      </c>
      <c r="E60" s="198" t="s">
        <v>2860</v>
      </c>
      <c r="F60" s="199">
        <v>50000</v>
      </c>
    </row>
    <row r="61" spans="1:6" ht="25.5" customHeight="1">
      <c r="A61" s="28">
        <v>60</v>
      </c>
      <c r="B61" s="197" t="s">
        <v>2863</v>
      </c>
      <c r="C61" s="197" t="s">
        <v>2711</v>
      </c>
      <c r="D61" s="197" t="s">
        <v>2864</v>
      </c>
      <c r="E61" s="198" t="s">
        <v>2862</v>
      </c>
      <c r="F61" s="199">
        <v>150000</v>
      </c>
    </row>
    <row r="62" spans="1:6" ht="25.5" customHeight="1">
      <c r="A62" s="28">
        <v>61</v>
      </c>
      <c r="B62" s="197" t="s">
        <v>2866</v>
      </c>
      <c r="C62" s="197" t="s">
        <v>2711</v>
      </c>
      <c r="D62" s="197" t="s">
        <v>2867</v>
      </c>
      <c r="E62" s="198" t="s">
        <v>2865</v>
      </c>
      <c r="F62" s="199">
        <v>90000</v>
      </c>
    </row>
    <row r="63" spans="1:6" ht="25.5" customHeight="1">
      <c r="A63" s="28">
        <v>62</v>
      </c>
      <c r="B63" s="197" t="s">
        <v>2866</v>
      </c>
      <c r="C63" s="197" t="s">
        <v>2711</v>
      </c>
      <c r="D63" s="197" t="s">
        <v>2869</v>
      </c>
      <c r="E63" s="198" t="s">
        <v>2868</v>
      </c>
      <c r="F63" s="199">
        <v>130000</v>
      </c>
    </row>
    <row r="64" spans="1:6" ht="25.5" customHeight="1">
      <c r="A64" s="28">
        <v>63</v>
      </c>
      <c r="B64" s="197" t="s">
        <v>2866</v>
      </c>
      <c r="C64" s="197" t="s">
        <v>545</v>
      </c>
      <c r="D64" s="197" t="s">
        <v>2871</v>
      </c>
      <c r="E64" s="198" t="s">
        <v>2870</v>
      </c>
      <c r="F64" s="199">
        <v>140000</v>
      </c>
    </row>
    <row r="65" spans="1:6" ht="25.5" customHeight="1">
      <c r="A65" s="28">
        <v>64</v>
      </c>
      <c r="B65" s="197" t="s">
        <v>2866</v>
      </c>
      <c r="C65" s="197" t="s">
        <v>2768</v>
      </c>
      <c r="D65" s="197" t="s">
        <v>2873</v>
      </c>
      <c r="E65" s="198" t="s">
        <v>2872</v>
      </c>
      <c r="F65" s="199">
        <v>100000</v>
      </c>
    </row>
    <row r="66" spans="1:6" ht="25.5" customHeight="1">
      <c r="A66" s="28">
        <v>65</v>
      </c>
      <c r="B66" s="197" t="s">
        <v>2866</v>
      </c>
      <c r="C66" s="197" t="s">
        <v>2768</v>
      </c>
      <c r="D66" s="197" t="s">
        <v>2875</v>
      </c>
      <c r="E66" s="198" t="s">
        <v>2874</v>
      </c>
      <c r="F66" s="199">
        <v>70000</v>
      </c>
    </row>
    <row r="67" spans="1:6" ht="25.5" customHeight="1">
      <c r="A67" s="28">
        <v>66</v>
      </c>
      <c r="B67" s="197" t="s">
        <v>2877</v>
      </c>
      <c r="C67" s="197" t="s">
        <v>545</v>
      </c>
      <c r="D67" s="197" t="s">
        <v>2829</v>
      </c>
      <c r="E67" s="201" t="s">
        <v>2876</v>
      </c>
      <c r="F67" s="199">
        <v>60000</v>
      </c>
    </row>
    <row r="68" spans="1:6" ht="25.5" customHeight="1">
      <c r="A68" s="28">
        <v>67</v>
      </c>
      <c r="B68" s="197" t="s">
        <v>2879</v>
      </c>
      <c r="C68" s="197" t="s">
        <v>2768</v>
      </c>
      <c r="D68" s="197" t="s">
        <v>2880</v>
      </c>
      <c r="E68" s="198" t="s">
        <v>2878</v>
      </c>
      <c r="F68" s="199">
        <v>230000</v>
      </c>
    </row>
    <row r="69" spans="1:6" ht="25.5" customHeight="1">
      <c r="A69" s="28">
        <v>68</v>
      </c>
      <c r="B69" s="197" t="s">
        <v>2882</v>
      </c>
      <c r="C69" s="197" t="s">
        <v>2768</v>
      </c>
      <c r="D69" s="197" t="s">
        <v>2883</v>
      </c>
      <c r="E69" s="198" t="s">
        <v>2881</v>
      </c>
      <c r="F69" s="199">
        <v>82000</v>
      </c>
    </row>
    <row r="70" spans="1:6" ht="25.5" customHeight="1">
      <c r="A70" s="28">
        <v>69</v>
      </c>
      <c r="B70" s="197" t="s">
        <v>2882</v>
      </c>
      <c r="C70" s="197" t="s">
        <v>545</v>
      </c>
      <c r="D70" s="197" t="s">
        <v>2885</v>
      </c>
      <c r="E70" s="198" t="s">
        <v>2884</v>
      </c>
      <c r="F70" s="199">
        <v>164000</v>
      </c>
    </row>
    <row r="71" spans="1:6" ht="25.5" customHeight="1">
      <c r="A71" s="28">
        <v>70</v>
      </c>
      <c r="B71" s="197" t="s">
        <v>2882</v>
      </c>
      <c r="C71" s="197" t="s">
        <v>2711</v>
      </c>
      <c r="D71" s="197" t="s">
        <v>2887</v>
      </c>
      <c r="E71" s="198" t="s">
        <v>2886</v>
      </c>
      <c r="F71" s="199">
        <v>232431</v>
      </c>
    </row>
    <row r="72" spans="1:6" ht="25.5" customHeight="1">
      <c r="A72" s="28">
        <v>71</v>
      </c>
      <c r="B72" s="197" t="s">
        <v>2882</v>
      </c>
      <c r="C72" s="197" t="s">
        <v>545</v>
      </c>
      <c r="D72" s="197" t="s">
        <v>2883</v>
      </c>
      <c r="E72" s="198" t="s">
        <v>2888</v>
      </c>
      <c r="F72" s="199">
        <v>232431</v>
      </c>
    </row>
    <row r="73" spans="1:6" ht="25.5" customHeight="1">
      <c r="A73" s="28">
        <v>72</v>
      </c>
      <c r="B73" s="197" t="s">
        <v>2890</v>
      </c>
      <c r="C73" s="197" t="s">
        <v>2743</v>
      </c>
      <c r="D73" s="197" t="s">
        <v>2891</v>
      </c>
      <c r="E73" s="201" t="s">
        <v>2889</v>
      </c>
      <c r="F73" s="199">
        <v>70000</v>
      </c>
    </row>
    <row r="74" spans="1:6" ht="25.5" customHeight="1">
      <c r="A74" s="28">
        <v>73</v>
      </c>
      <c r="B74" s="197" t="s">
        <v>2893</v>
      </c>
      <c r="C74" s="197" t="s">
        <v>2739</v>
      </c>
      <c r="D74" s="197" t="s">
        <v>2894</v>
      </c>
      <c r="E74" s="200" t="s">
        <v>2892</v>
      </c>
      <c r="F74" s="199">
        <v>60000</v>
      </c>
    </row>
    <row r="75" spans="1:6" ht="25.5" customHeight="1">
      <c r="A75" s="28">
        <v>74</v>
      </c>
      <c r="B75" s="197" t="s">
        <v>2896</v>
      </c>
      <c r="C75" s="197" t="s">
        <v>545</v>
      </c>
      <c r="D75" s="197" t="s">
        <v>2897</v>
      </c>
      <c r="E75" s="198" t="s">
        <v>2895</v>
      </c>
      <c r="F75" s="199">
        <v>220000</v>
      </c>
    </row>
    <row r="76" spans="1:6" ht="25.5" customHeight="1">
      <c r="A76" s="28">
        <v>75</v>
      </c>
      <c r="B76" s="197" t="s">
        <v>2899</v>
      </c>
      <c r="C76" s="197" t="s">
        <v>2768</v>
      </c>
      <c r="D76" s="197" t="s">
        <v>2900</v>
      </c>
      <c r="E76" s="198" t="s">
        <v>2898</v>
      </c>
      <c r="F76" s="199">
        <v>380000</v>
      </c>
    </row>
    <row r="77" spans="1:6" ht="25.5" customHeight="1">
      <c r="A77" s="28">
        <v>76</v>
      </c>
      <c r="B77" s="197" t="s">
        <v>2899</v>
      </c>
      <c r="C77" s="197" t="s">
        <v>545</v>
      </c>
      <c r="D77" s="197" t="s">
        <v>2902</v>
      </c>
      <c r="E77" s="198" t="s">
        <v>2901</v>
      </c>
      <c r="F77" s="199">
        <v>410000</v>
      </c>
    </row>
    <row r="78" spans="1:6" ht="25.5" customHeight="1">
      <c r="A78" s="28">
        <v>77</v>
      </c>
      <c r="B78" s="197" t="s">
        <v>2899</v>
      </c>
      <c r="C78" s="197" t="s">
        <v>2768</v>
      </c>
      <c r="D78" s="197" t="s">
        <v>2904</v>
      </c>
      <c r="E78" s="198" t="s">
        <v>2903</v>
      </c>
      <c r="F78" s="199">
        <v>220000</v>
      </c>
    </row>
    <row r="79" spans="1:6" ht="25.5" customHeight="1">
      <c r="A79" s="28">
        <v>78</v>
      </c>
      <c r="B79" s="197" t="s">
        <v>2906</v>
      </c>
      <c r="C79" s="197" t="s">
        <v>2739</v>
      </c>
      <c r="D79" s="197" t="s">
        <v>2907</v>
      </c>
      <c r="E79" s="198" t="s">
        <v>2905</v>
      </c>
      <c r="F79" s="199">
        <v>310000</v>
      </c>
    </row>
    <row r="80" spans="1:6" ht="25.5" customHeight="1">
      <c r="A80" s="28">
        <v>79</v>
      </c>
      <c r="B80" s="197" t="s">
        <v>2909</v>
      </c>
      <c r="C80" s="197" t="s">
        <v>2743</v>
      </c>
      <c r="D80" s="197" t="s">
        <v>2910</v>
      </c>
      <c r="E80" s="198" t="s">
        <v>2908</v>
      </c>
      <c r="F80" s="199">
        <v>240000</v>
      </c>
    </row>
    <row r="81" spans="1:6" ht="25.5" customHeight="1">
      <c r="A81" s="28">
        <v>80</v>
      </c>
      <c r="B81" s="197" t="s">
        <v>2912</v>
      </c>
      <c r="C81" s="197" t="s">
        <v>545</v>
      </c>
      <c r="D81" s="197" t="s">
        <v>2913</v>
      </c>
      <c r="E81" s="198" t="s">
        <v>2911</v>
      </c>
      <c r="F81" s="199">
        <v>210000</v>
      </c>
    </row>
    <row r="82" spans="1:6" ht="25.5" customHeight="1">
      <c r="A82" s="28">
        <v>81</v>
      </c>
      <c r="B82" s="197" t="s">
        <v>2915</v>
      </c>
      <c r="C82" s="197" t="s">
        <v>545</v>
      </c>
      <c r="D82" s="197" t="s">
        <v>2916</v>
      </c>
      <c r="E82" s="198" t="s">
        <v>2914</v>
      </c>
      <c r="F82" s="199">
        <v>160000</v>
      </c>
    </row>
    <row r="83" spans="1:6" ht="25.5" customHeight="1">
      <c r="A83" s="28">
        <v>82</v>
      </c>
      <c r="B83" s="197" t="s">
        <v>2915</v>
      </c>
      <c r="C83" s="197" t="s">
        <v>545</v>
      </c>
      <c r="D83" s="197" t="s">
        <v>2732</v>
      </c>
      <c r="E83" s="198" t="s">
        <v>2917</v>
      </c>
      <c r="F83" s="199">
        <v>390000</v>
      </c>
    </row>
    <row r="84" spans="1:6" ht="25.5" customHeight="1">
      <c r="A84" s="28">
        <v>83</v>
      </c>
      <c r="B84" s="197" t="s">
        <v>2915</v>
      </c>
      <c r="C84" s="197" t="s">
        <v>545</v>
      </c>
      <c r="D84" s="197" t="s">
        <v>2919</v>
      </c>
      <c r="E84" s="198" t="s">
        <v>2918</v>
      </c>
      <c r="F84" s="199">
        <v>210000</v>
      </c>
    </row>
    <row r="85" spans="1:6" ht="25.5" customHeight="1">
      <c r="A85" s="28">
        <v>84</v>
      </c>
      <c r="B85" s="197" t="s">
        <v>2915</v>
      </c>
      <c r="C85" s="197" t="s">
        <v>545</v>
      </c>
      <c r="D85" s="197" t="s">
        <v>2921</v>
      </c>
      <c r="E85" s="198" t="s">
        <v>2920</v>
      </c>
      <c r="F85" s="199">
        <v>360000</v>
      </c>
    </row>
    <row r="86" spans="1:6" ht="25.5" customHeight="1">
      <c r="A86" s="28">
        <v>85</v>
      </c>
      <c r="B86" s="197" t="s">
        <v>2915</v>
      </c>
      <c r="C86" s="197" t="s">
        <v>2711</v>
      </c>
      <c r="D86" s="197" t="s">
        <v>2923</v>
      </c>
      <c r="E86" s="198" t="s">
        <v>2922</v>
      </c>
      <c r="F86" s="199">
        <v>360000</v>
      </c>
    </row>
    <row r="87" spans="1:6" ht="25.5" customHeight="1">
      <c r="A87" s="28">
        <v>86</v>
      </c>
      <c r="B87" s="197" t="s">
        <v>2915</v>
      </c>
      <c r="C87" s="197" t="s">
        <v>2768</v>
      </c>
      <c r="D87" s="197" t="s">
        <v>2925</v>
      </c>
      <c r="E87" s="198" t="s">
        <v>2924</v>
      </c>
      <c r="F87" s="199">
        <v>50000</v>
      </c>
    </row>
    <row r="88" spans="1:6" ht="25.5" customHeight="1">
      <c r="A88" s="28">
        <v>87</v>
      </c>
      <c r="B88" s="197" t="s">
        <v>2915</v>
      </c>
      <c r="C88" s="197" t="s">
        <v>2768</v>
      </c>
      <c r="D88" s="197" t="s">
        <v>2927</v>
      </c>
      <c r="E88" s="198" t="s">
        <v>2926</v>
      </c>
      <c r="F88" s="199">
        <v>20000</v>
      </c>
    </row>
    <row r="89" spans="1:6" ht="25.5" customHeight="1">
      <c r="A89" s="28">
        <v>88</v>
      </c>
      <c r="B89" s="197" t="s">
        <v>2915</v>
      </c>
      <c r="C89" s="197" t="s">
        <v>2768</v>
      </c>
      <c r="D89" s="197" t="s">
        <v>2929</v>
      </c>
      <c r="E89" s="198" t="s">
        <v>2928</v>
      </c>
      <c r="F89" s="199">
        <v>480000</v>
      </c>
    </row>
    <row r="90" spans="1:6" ht="25.5" customHeight="1">
      <c r="A90" s="28">
        <v>89</v>
      </c>
      <c r="B90" s="197" t="s">
        <v>2915</v>
      </c>
      <c r="C90" s="197" t="s">
        <v>2768</v>
      </c>
      <c r="D90" s="197" t="s">
        <v>2931</v>
      </c>
      <c r="E90" s="198" t="s">
        <v>2930</v>
      </c>
      <c r="F90" s="199">
        <v>330000</v>
      </c>
    </row>
    <row r="91" spans="1:6" ht="25.5" customHeight="1">
      <c r="A91" s="28">
        <v>90</v>
      </c>
      <c r="B91" s="197" t="s">
        <v>2915</v>
      </c>
      <c r="C91" s="197" t="s">
        <v>545</v>
      </c>
      <c r="D91" s="197" t="s">
        <v>2933</v>
      </c>
      <c r="E91" s="198" t="s">
        <v>2932</v>
      </c>
      <c r="F91" s="199">
        <v>330000</v>
      </c>
    </row>
    <row r="92" spans="1:6" ht="25.5" customHeight="1">
      <c r="A92" s="28">
        <v>91</v>
      </c>
      <c r="B92" s="197" t="s">
        <v>2935</v>
      </c>
      <c r="C92" s="197" t="s">
        <v>2743</v>
      </c>
      <c r="D92" s="197" t="s">
        <v>2936</v>
      </c>
      <c r="E92" s="201" t="s">
        <v>2934</v>
      </c>
      <c r="F92" s="199">
        <v>125000</v>
      </c>
    </row>
    <row r="93" spans="1:6" ht="25.5" customHeight="1">
      <c r="A93" s="28">
        <v>92</v>
      </c>
      <c r="B93" s="197" t="s">
        <v>2938</v>
      </c>
      <c r="C93" s="197" t="s">
        <v>2768</v>
      </c>
      <c r="D93" s="197" t="s">
        <v>2916</v>
      </c>
      <c r="E93" s="198" t="s">
        <v>2937</v>
      </c>
      <c r="F93" s="199">
        <v>40000</v>
      </c>
    </row>
    <row r="94" spans="1:6" ht="25.5" customHeight="1">
      <c r="A94" s="28">
        <v>93</v>
      </c>
      <c r="B94" s="197" t="s">
        <v>2938</v>
      </c>
      <c r="C94" s="197" t="s">
        <v>545</v>
      </c>
      <c r="D94" s="197" t="s">
        <v>2916</v>
      </c>
      <c r="E94" s="198" t="s">
        <v>2939</v>
      </c>
      <c r="F94" s="199">
        <v>100000</v>
      </c>
    </row>
    <row r="95" spans="1:6" ht="25.5" customHeight="1">
      <c r="A95" s="28">
        <v>94</v>
      </c>
      <c r="B95" s="197" t="s">
        <v>2941</v>
      </c>
      <c r="C95" s="197" t="s">
        <v>2768</v>
      </c>
      <c r="D95" s="197" t="s">
        <v>2942</v>
      </c>
      <c r="E95" s="201" t="s">
        <v>2940</v>
      </c>
      <c r="F95" s="199">
        <v>100000</v>
      </c>
    </row>
    <row r="96" spans="1:6" ht="25.5" customHeight="1">
      <c r="A96" s="28">
        <v>95</v>
      </c>
      <c r="B96" s="197" t="s">
        <v>2941</v>
      </c>
      <c r="C96" s="197" t="s">
        <v>2768</v>
      </c>
      <c r="D96" s="197" t="s">
        <v>2944</v>
      </c>
      <c r="E96" s="201" t="s">
        <v>2943</v>
      </c>
      <c r="F96" s="199">
        <v>60000</v>
      </c>
    </row>
    <row r="97" spans="1:6" ht="25.5" customHeight="1">
      <c r="A97" s="28">
        <v>96</v>
      </c>
      <c r="B97" s="197" t="s">
        <v>2946</v>
      </c>
      <c r="C97" s="197" t="s">
        <v>2739</v>
      </c>
      <c r="D97" s="197" t="s">
        <v>2947</v>
      </c>
      <c r="E97" s="198" t="s">
        <v>2945</v>
      </c>
      <c r="F97" s="199">
        <v>130000</v>
      </c>
    </row>
    <row r="98" spans="1:6" ht="25.5" customHeight="1">
      <c r="A98" s="28">
        <v>97</v>
      </c>
      <c r="B98" s="197" t="s">
        <v>2949</v>
      </c>
      <c r="C98" s="197" t="s">
        <v>2711</v>
      </c>
      <c r="D98" s="197" t="s">
        <v>2950</v>
      </c>
      <c r="E98" s="198" t="s">
        <v>2948</v>
      </c>
      <c r="F98" s="199">
        <v>250000</v>
      </c>
    </row>
    <row r="99" spans="1:6" ht="25.5" customHeight="1">
      <c r="A99" s="28">
        <v>98</v>
      </c>
      <c r="B99" s="197" t="s">
        <v>2952</v>
      </c>
      <c r="C99" s="197" t="s">
        <v>2768</v>
      </c>
      <c r="D99" s="197" t="s">
        <v>2953</v>
      </c>
      <c r="E99" s="198" t="s">
        <v>2951</v>
      </c>
      <c r="F99" s="199">
        <v>220000</v>
      </c>
    </row>
    <row r="100" spans="1:6" ht="25.5" customHeight="1">
      <c r="A100" s="28">
        <v>99</v>
      </c>
      <c r="B100" s="197" t="s">
        <v>2952</v>
      </c>
      <c r="C100" s="197" t="s">
        <v>545</v>
      </c>
      <c r="D100" s="197" t="s">
        <v>2856</v>
      </c>
      <c r="E100" s="198" t="s">
        <v>2954</v>
      </c>
      <c r="F100" s="199">
        <v>250000</v>
      </c>
    </row>
    <row r="101" spans="1:6" ht="25.5" customHeight="1">
      <c r="A101" s="28">
        <v>100</v>
      </c>
      <c r="B101" s="197" t="s">
        <v>2952</v>
      </c>
      <c r="C101" s="197" t="s">
        <v>2743</v>
      </c>
      <c r="D101" s="197" t="s">
        <v>2956</v>
      </c>
      <c r="E101" s="198" t="s">
        <v>2955</v>
      </c>
      <c r="F101" s="199">
        <v>265000</v>
      </c>
    </row>
    <row r="102" spans="1:6" ht="25.5" customHeight="1">
      <c r="A102" s="28">
        <v>101</v>
      </c>
      <c r="B102" s="197" t="s">
        <v>2952</v>
      </c>
      <c r="C102" s="197" t="s">
        <v>545</v>
      </c>
      <c r="D102" s="197" t="s">
        <v>2958</v>
      </c>
      <c r="E102" s="198" t="s">
        <v>2957</v>
      </c>
      <c r="F102" s="199">
        <v>270000</v>
      </c>
    </row>
    <row r="103" spans="1:6" ht="25.5" customHeight="1">
      <c r="A103" s="28">
        <v>102</v>
      </c>
      <c r="B103" s="197" t="s">
        <v>2960</v>
      </c>
      <c r="C103" s="197" t="s">
        <v>545</v>
      </c>
      <c r="D103" s="197" t="s">
        <v>2961</v>
      </c>
      <c r="E103" s="201" t="s">
        <v>2959</v>
      </c>
      <c r="F103" s="199">
        <v>110000</v>
      </c>
    </row>
    <row r="104" spans="1:6" ht="25.5" customHeight="1">
      <c r="A104" s="28">
        <v>103</v>
      </c>
      <c r="B104" s="197" t="s">
        <v>2963</v>
      </c>
      <c r="C104" s="197" t="s">
        <v>545</v>
      </c>
      <c r="D104" s="197" t="s">
        <v>2964</v>
      </c>
      <c r="E104" s="198" t="s">
        <v>2962</v>
      </c>
      <c r="F104" s="199">
        <v>80000</v>
      </c>
    </row>
    <row r="105" spans="1:6" ht="25.5" customHeight="1">
      <c r="A105" s="28">
        <v>104</v>
      </c>
      <c r="B105" s="197" t="s">
        <v>2963</v>
      </c>
      <c r="C105" s="197" t="s">
        <v>2768</v>
      </c>
      <c r="D105" s="197" t="s">
        <v>2966</v>
      </c>
      <c r="E105" s="198" t="s">
        <v>2965</v>
      </c>
      <c r="F105" s="199">
        <v>80000</v>
      </c>
    </row>
    <row r="106" spans="1:6" ht="25.5" customHeight="1">
      <c r="A106" s="28">
        <v>105</v>
      </c>
      <c r="B106" s="197" t="s">
        <v>2968</v>
      </c>
      <c r="C106" s="197" t="s">
        <v>2739</v>
      </c>
      <c r="D106" s="197" t="s">
        <v>2969</v>
      </c>
      <c r="E106" s="201" t="s">
        <v>2967</v>
      </c>
      <c r="F106" s="199">
        <v>275000</v>
      </c>
    </row>
    <row r="107" spans="1:6" ht="25.5" customHeight="1">
      <c r="A107" s="28">
        <v>106</v>
      </c>
      <c r="B107" s="197" t="s">
        <v>2971</v>
      </c>
      <c r="C107" s="197" t="s">
        <v>2768</v>
      </c>
      <c r="D107" s="197" t="s">
        <v>2972</v>
      </c>
      <c r="E107" s="201" t="s">
        <v>2970</v>
      </c>
      <c r="F107" s="199">
        <v>80000</v>
      </c>
    </row>
    <row r="108" spans="1:6" ht="25.5" customHeight="1">
      <c r="A108" s="28">
        <v>107</v>
      </c>
      <c r="B108" s="197" t="s">
        <v>2971</v>
      </c>
      <c r="C108" s="197" t="s">
        <v>545</v>
      </c>
      <c r="D108" s="197" t="s">
        <v>2974</v>
      </c>
      <c r="E108" s="201" t="s">
        <v>2973</v>
      </c>
      <c r="F108" s="199">
        <v>130000</v>
      </c>
    </row>
    <row r="109" spans="1:6" ht="25.5" customHeight="1">
      <c r="A109" s="28">
        <v>108</v>
      </c>
      <c r="B109" s="197" t="s">
        <v>2976</v>
      </c>
      <c r="C109" s="197" t="s">
        <v>2743</v>
      </c>
      <c r="D109" s="197" t="s">
        <v>2977</v>
      </c>
      <c r="E109" s="201" t="s">
        <v>2975</v>
      </c>
      <c r="F109" s="199">
        <v>30000</v>
      </c>
    </row>
    <row r="110" spans="1:6" ht="25.5" customHeight="1">
      <c r="A110" s="28">
        <v>109</v>
      </c>
      <c r="B110" s="197" t="s">
        <v>2979</v>
      </c>
      <c r="C110" s="197" t="s">
        <v>545</v>
      </c>
      <c r="D110" s="197" t="s">
        <v>2980</v>
      </c>
      <c r="E110" s="198" t="s">
        <v>2978</v>
      </c>
      <c r="F110" s="199">
        <v>50000</v>
      </c>
    </row>
    <row r="111" spans="1:6" ht="25.5" customHeight="1">
      <c r="A111" s="28">
        <v>110</v>
      </c>
      <c r="B111" s="197" t="s">
        <v>2979</v>
      </c>
      <c r="C111" s="197" t="s">
        <v>2768</v>
      </c>
      <c r="D111" s="197" t="s">
        <v>2982</v>
      </c>
      <c r="E111" s="198" t="s">
        <v>2981</v>
      </c>
      <c r="F111" s="199">
        <v>100000</v>
      </c>
    </row>
    <row r="112" spans="1:6" ht="25.5" customHeight="1">
      <c r="A112" s="28">
        <v>111</v>
      </c>
      <c r="B112" s="197" t="s">
        <v>2979</v>
      </c>
      <c r="C112" s="197" t="s">
        <v>2768</v>
      </c>
      <c r="D112" s="197" t="s">
        <v>2984</v>
      </c>
      <c r="E112" s="198" t="s">
        <v>2983</v>
      </c>
      <c r="F112" s="199">
        <v>150000</v>
      </c>
    </row>
    <row r="113" spans="1:8" ht="25.5" customHeight="1">
      <c r="A113" s="28">
        <v>112</v>
      </c>
      <c r="B113" s="197" t="s">
        <v>2986</v>
      </c>
      <c r="C113" s="197" t="s">
        <v>2711</v>
      </c>
      <c r="D113" s="197" t="s">
        <v>2987</v>
      </c>
      <c r="E113" s="198" t="s">
        <v>2985</v>
      </c>
      <c r="F113" s="199">
        <v>100000</v>
      </c>
    </row>
    <row r="114" spans="1:8" ht="25.5" customHeight="1">
      <c r="A114" s="28">
        <v>113</v>
      </c>
      <c r="B114" s="197" t="s">
        <v>2989</v>
      </c>
      <c r="C114" s="197" t="s">
        <v>545</v>
      </c>
      <c r="D114" s="197" t="s">
        <v>2990</v>
      </c>
      <c r="E114" s="198" t="s">
        <v>2988</v>
      </c>
      <c r="F114" s="199">
        <v>200000</v>
      </c>
    </row>
    <row r="115" spans="1:8" ht="25.5" customHeight="1">
      <c r="A115" s="28">
        <v>114</v>
      </c>
      <c r="B115" s="197" t="s">
        <v>2992</v>
      </c>
      <c r="C115" s="197" t="s">
        <v>2739</v>
      </c>
      <c r="D115" s="197" t="s">
        <v>2993</v>
      </c>
      <c r="E115" s="198" t="s">
        <v>2991</v>
      </c>
      <c r="F115" s="199">
        <v>70000</v>
      </c>
    </row>
    <row r="116" spans="1:8" ht="25.5" customHeight="1">
      <c r="A116" s="28">
        <v>115</v>
      </c>
      <c r="B116" s="197" t="s">
        <v>2995</v>
      </c>
      <c r="C116" s="197" t="s">
        <v>545</v>
      </c>
      <c r="D116" s="197" t="s">
        <v>2996</v>
      </c>
      <c r="E116" s="201" t="s">
        <v>2994</v>
      </c>
      <c r="F116" s="199">
        <v>90000</v>
      </c>
    </row>
    <row r="117" spans="1:8" ht="25.5" customHeight="1">
      <c r="A117" s="28">
        <v>116</v>
      </c>
      <c r="B117" s="197" t="s">
        <v>2995</v>
      </c>
      <c r="C117" s="197" t="s">
        <v>545</v>
      </c>
      <c r="D117" s="197" t="s">
        <v>2998</v>
      </c>
      <c r="E117" s="201" t="s">
        <v>2997</v>
      </c>
      <c r="F117" s="199">
        <v>100000</v>
      </c>
    </row>
    <row r="118" spans="1:8" ht="25.5" customHeight="1">
      <c r="A118" s="28">
        <v>117</v>
      </c>
      <c r="B118" s="197" t="s">
        <v>2995</v>
      </c>
      <c r="C118" s="197" t="s">
        <v>2711</v>
      </c>
      <c r="D118" s="197" t="s">
        <v>3000</v>
      </c>
      <c r="E118" s="201" t="s">
        <v>2999</v>
      </c>
      <c r="F118" s="199">
        <v>50000</v>
      </c>
    </row>
    <row r="119" spans="1:8" ht="25.5" customHeight="1">
      <c r="A119" s="28">
        <v>118</v>
      </c>
      <c r="B119" s="197" t="s">
        <v>2995</v>
      </c>
      <c r="C119" s="197" t="s">
        <v>2768</v>
      </c>
      <c r="D119" s="197" t="s">
        <v>3002</v>
      </c>
      <c r="E119" s="201" t="s">
        <v>3001</v>
      </c>
      <c r="F119" s="199">
        <v>30000</v>
      </c>
    </row>
    <row r="120" spans="1:8" ht="25.5" customHeight="1">
      <c r="A120" s="28">
        <v>119</v>
      </c>
      <c r="B120" s="17" t="s">
        <v>3003</v>
      </c>
      <c r="C120" s="17" t="s">
        <v>545</v>
      </c>
      <c r="D120" s="197" t="s">
        <v>3004</v>
      </c>
      <c r="E120" s="201">
        <v>1110910535</v>
      </c>
      <c r="F120" s="199">
        <v>120000</v>
      </c>
    </row>
    <row r="121" spans="1:8" ht="25.5" customHeight="1">
      <c r="A121" s="28">
        <v>120</v>
      </c>
      <c r="B121" s="197" t="s">
        <v>3003</v>
      </c>
      <c r="C121" s="197" t="s">
        <v>2768</v>
      </c>
      <c r="D121" s="197" t="s">
        <v>3004</v>
      </c>
      <c r="E121" s="201" t="s">
        <v>3005</v>
      </c>
      <c r="F121" s="199">
        <v>85000</v>
      </c>
    </row>
    <row r="122" spans="1:8" ht="25.5" customHeight="1">
      <c r="A122" s="28">
        <v>121</v>
      </c>
      <c r="B122" s="197" t="s">
        <v>3007</v>
      </c>
      <c r="C122" s="197" t="s">
        <v>2768</v>
      </c>
      <c r="D122" s="197" t="s">
        <v>2845</v>
      </c>
      <c r="E122" s="201" t="s">
        <v>3006</v>
      </c>
      <c r="F122" s="199">
        <v>50000</v>
      </c>
    </row>
    <row r="123" spans="1:8" ht="25.5" customHeight="1">
      <c r="A123" s="28">
        <v>122</v>
      </c>
      <c r="B123" s="197" t="s">
        <v>3007</v>
      </c>
      <c r="C123" s="197" t="s">
        <v>2768</v>
      </c>
      <c r="D123" s="197" t="s">
        <v>3009</v>
      </c>
      <c r="E123" s="201" t="s">
        <v>3008</v>
      </c>
      <c r="F123" s="199">
        <v>100000</v>
      </c>
    </row>
    <row r="124" spans="1:8" ht="25.5" customHeight="1">
      <c r="A124" s="28">
        <v>123</v>
      </c>
      <c r="B124" s="197" t="s">
        <v>3011</v>
      </c>
      <c r="C124" s="197" t="s">
        <v>545</v>
      </c>
      <c r="D124" s="197" t="s">
        <v>3012</v>
      </c>
      <c r="E124" s="201" t="s">
        <v>3010</v>
      </c>
      <c r="F124" s="199">
        <v>129924.74</v>
      </c>
      <c r="H124" s="14"/>
    </row>
    <row r="125" spans="1:8" ht="25.5" customHeight="1">
      <c r="A125" s="38"/>
      <c r="B125" s="38"/>
      <c r="C125" s="38"/>
      <c r="D125" s="38"/>
      <c r="E125" s="65" t="s">
        <v>251</v>
      </c>
      <c r="F125" s="203">
        <f>SUM(F3:F124)</f>
        <v>18461655.739999998</v>
      </c>
    </row>
    <row r="127" spans="1:8">
      <c r="H127" s="14"/>
    </row>
  </sheetData>
  <mergeCells count="1">
    <mergeCell ref="A1:F1"/>
  </mergeCells>
  <pageMargins left="0.7" right="0.7" top="0.75" bottom="0.75" header="0.3" footer="0.3"/>
  <pageSetup paperSize="9" scale="9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zoomScale="90" zoomScaleNormal="90" workbookViewId="0">
      <selection activeCell="A2" sqref="A2"/>
    </sheetView>
  </sheetViews>
  <sheetFormatPr defaultRowHeight="12.75"/>
  <cols>
    <col min="1" max="1" width="7.85546875" customWidth="1"/>
    <col min="2" max="2" width="30.42578125" customWidth="1"/>
    <col min="3" max="3" width="8.42578125" customWidth="1"/>
    <col min="4" max="4" width="37.28515625" customWidth="1"/>
    <col min="5" max="5" width="50.28515625" customWidth="1"/>
    <col min="6" max="6" width="20.85546875" style="31" customWidth="1"/>
    <col min="7" max="7" width="13.42578125" bestFit="1" customWidth="1"/>
  </cols>
  <sheetData>
    <row r="1" spans="1:6" ht="35.1" customHeight="1">
      <c r="A1" s="171" t="s">
        <v>3270</v>
      </c>
      <c r="B1" s="172"/>
      <c r="C1" s="172"/>
      <c r="D1" s="172"/>
      <c r="E1" s="172"/>
      <c r="F1" s="173"/>
    </row>
    <row r="2" spans="1:6" s="33" customFormat="1" ht="28.5">
      <c r="A2" s="133" t="s">
        <v>1</v>
      </c>
      <c r="B2" s="133" t="s">
        <v>514</v>
      </c>
      <c r="C2" s="133" t="s">
        <v>2</v>
      </c>
      <c r="D2" s="132" t="s">
        <v>515</v>
      </c>
      <c r="E2" s="133" t="s">
        <v>4</v>
      </c>
      <c r="F2" s="131" t="s">
        <v>3892</v>
      </c>
    </row>
    <row r="3" spans="1:6" ht="38.25">
      <c r="A3" s="28">
        <v>1</v>
      </c>
      <c r="B3" s="34" t="s">
        <v>3014</v>
      </c>
      <c r="C3" s="34" t="s">
        <v>3015</v>
      </c>
      <c r="D3" s="34" t="s">
        <v>3016</v>
      </c>
      <c r="E3" s="34" t="s">
        <v>3017</v>
      </c>
      <c r="F3" s="126">
        <v>919539.67</v>
      </c>
    </row>
    <row r="4" spans="1:6" ht="38.25">
      <c r="A4" s="28">
        <v>2</v>
      </c>
      <c r="B4" s="34" t="s">
        <v>3018</v>
      </c>
      <c r="C4" s="34" t="s">
        <v>3019</v>
      </c>
      <c r="D4" s="34" t="s">
        <v>3020</v>
      </c>
      <c r="E4" s="34" t="s">
        <v>3021</v>
      </c>
      <c r="F4" s="126">
        <v>595000</v>
      </c>
    </row>
    <row r="5" spans="1:6" ht="38.25">
      <c r="A5" s="28">
        <v>3</v>
      </c>
      <c r="B5" s="34" t="s">
        <v>3022</v>
      </c>
      <c r="C5" s="34" t="s">
        <v>3023</v>
      </c>
      <c r="D5" s="34" t="s">
        <v>3024</v>
      </c>
      <c r="E5" s="34" t="s">
        <v>3025</v>
      </c>
      <c r="F5" s="126">
        <v>702720</v>
      </c>
    </row>
    <row r="6" spans="1:6" ht="25.5">
      <c r="A6" s="28">
        <v>4</v>
      </c>
      <c r="B6" s="34" t="s">
        <v>3026</v>
      </c>
      <c r="C6" s="34" t="s">
        <v>3015</v>
      </c>
      <c r="D6" s="34" t="s">
        <v>3027</v>
      </c>
      <c r="E6" s="34" t="s">
        <v>3028</v>
      </c>
      <c r="F6" s="126">
        <v>424621.86</v>
      </c>
    </row>
    <row r="7" spans="1:6" ht="25.5">
      <c r="A7" s="28">
        <v>5</v>
      </c>
      <c r="B7" s="34" t="s">
        <v>3029</v>
      </c>
      <c r="C7" s="34" t="s">
        <v>3015</v>
      </c>
      <c r="D7" s="34" t="s">
        <v>3030</v>
      </c>
      <c r="E7" s="34" t="s">
        <v>3031</v>
      </c>
      <c r="F7" s="126">
        <v>600000</v>
      </c>
    </row>
    <row r="8" spans="1:6" ht="25.5">
      <c r="A8" s="28">
        <v>6</v>
      </c>
      <c r="B8" s="34" t="s">
        <v>3032</v>
      </c>
      <c r="C8" s="34" t="s">
        <v>3033</v>
      </c>
      <c r="D8" s="34" t="s">
        <v>3034</v>
      </c>
      <c r="E8" s="34" t="s">
        <v>3035</v>
      </c>
      <c r="F8" s="126">
        <v>728000</v>
      </c>
    </row>
    <row r="9" spans="1:6" ht="76.5">
      <c r="A9" s="28">
        <v>7</v>
      </c>
      <c r="B9" s="34" t="s">
        <v>3036</v>
      </c>
      <c r="C9" s="34" t="s">
        <v>3019</v>
      </c>
      <c r="D9" s="34" t="s">
        <v>3037</v>
      </c>
      <c r="E9" s="34" t="s">
        <v>3038</v>
      </c>
      <c r="F9" s="126">
        <v>650000</v>
      </c>
    </row>
    <row r="10" spans="1:6" ht="51">
      <c r="A10" s="28">
        <v>8</v>
      </c>
      <c r="B10" s="34" t="s">
        <v>3039</v>
      </c>
      <c r="C10" s="34" t="s">
        <v>3033</v>
      </c>
      <c r="D10" s="34" t="s">
        <v>3040</v>
      </c>
      <c r="E10" s="34" t="s">
        <v>3041</v>
      </c>
      <c r="F10" s="126">
        <v>1250000</v>
      </c>
    </row>
    <row r="11" spans="1:6" ht="51">
      <c r="A11" s="28">
        <v>9</v>
      </c>
      <c r="B11" s="34" t="s">
        <v>3042</v>
      </c>
      <c r="C11" s="34">
        <v>0</v>
      </c>
      <c r="D11" s="34" t="s">
        <v>3043</v>
      </c>
      <c r="E11" s="34" t="s">
        <v>3044</v>
      </c>
      <c r="F11" s="126">
        <v>1368000</v>
      </c>
    </row>
    <row r="12" spans="1:6" ht="38.25">
      <c r="A12" s="28">
        <v>10</v>
      </c>
      <c r="B12" s="34" t="s">
        <v>3045</v>
      </c>
      <c r="C12" s="34" t="s">
        <v>3046</v>
      </c>
      <c r="D12" s="34" t="s">
        <v>3047</v>
      </c>
      <c r="E12" s="34" t="s">
        <v>3048</v>
      </c>
      <c r="F12" s="126">
        <v>400000</v>
      </c>
    </row>
    <row r="13" spans="1:6" ht="51">
      <c r="A13" s="28">
        <v>11</v>
      </c>
      <c r="B13" s="34" t="s">
        <v>3049</v>
      </c>
      <c r="C13" s="34" t="s">
        <v>3015</v>
      </c>
      <c r="D13" s="34" t="s">
        <v>3050</v>
      </c>
      <c r="E13" s="34" t="s">
        <v>3051</v>
      </c>
      <c r="F13" s="126">
        <v>2000000</v>
      </c>
    </row>
    <row r="14" spans="1:6" ht="76.5">
      <c r="A14" s="28">
        <v>12</v>
      </c>
      <c r="B14" s="34" t="s">
        <v>3052</v>
      </c>
      <c r="C14" s="34" t="s">
        <v>3046</v>
      </c>
      <c r="D14" s="34" t="s">
        <v>3053</v>
      </c>
      <c r="E14" s="34" t="s">
        <v>3054</v>
      </c>
      <c r="F14" s="126">
        <v>681300</v>
      </c>
    </row>
    <row r="15" spans="1:6" ht="63.75">
      <c r="A15" s="28">
        <v>13</v>
      </c>
      <c r="B15" s="34" t="s">
        <v>3055</v>
      </c>
      <c r="C15" s="34" t="s">
        <v>3015</v>
      </c>
      <c r="D15" s="34" t="s">
        <v>3056</v>
      </c>
      <c r="E15" s="34" t="s">
        <v>3057</v>
      </c>
      <c r="F15" s="126">
        <v>770000</v>
      </c>
    </row>
    <row r="16" spans="1:6" ht="38.25">
      <c r="A16" s="28">
        <v>14</v>
      </c>
      <c r="B16" s="34" t="s">
        <v>3058</v>
      </c>
      <c r="C16" s="34" t="s">
        <v>3046</v>
      </c>
      <c r="D16" s="34" t="s">
        <v>3059</v>
      </c>
      <c r="E16" s="34" t="s">
        <v>3060</v>
      </c>
      <c r="F16" s="126">
        <v>1172000</v>
      </c>
    </row>
    <row r="17" spans="1:6" ht="51">
      <c r="A17" s="28">
        <v>15</v>
      </c>
      <c r="B17" s="34" t="s">
        <v>3055</v>
      </c>
      <c r="C17" s="34" t="s">
        <v>3015</v>
      </c>
      <c r="D17" s="34" t="s">
        <v>3061</v>
      </c>
      <c r="E17" s="34" t="s">
        <v>3062</v>
      </c>
      <c r="F17" s="126">
        <v>900000</v>
      </c>
    </row>
    <row r="18" spans="1:6" ht="38.25">
      <c r="A18" s="28">
        <v>16</v>
      </c>
      <c r="B18" s="34" t="s">
        <v>3063</v>
      </c>
      <c r="C18" s="34" t="s">
        <v>3019</v>
      </c>
      <c r="D18" s="34" t="s">
        <v>3064</v>
      </c>
      <c r="E18" s="34" t="s">
        <v>3065</v>
      </c>
      <c r="F18" s="126">
        <v>350000</v>
      </c>
    </row>
    <row r="19" spans="1:6" ht="51">
      <c r="A19" s="28">
        <v>17</v>
      </c>
      <c r="B19" s="34" t="s">
        <v>3066</v>
      </c>
      <c r="C19" s="34" t="s">
        <v>3067</v>
      </c>
      <c r="D19" s="34" t="s">
        <v>3068</v>
      </c>
      <c r="E19" s="34" t="s">
        <v>3069</v>
      </c>
      <c r="F19" s="126">
        <v>450000</v>
      </c>
    </row>
    <row r="20" spans="1:6" ht="51">
      <c r="A20" s="28">
        <v>18</v>
      </c>
      <c r="B20" s="34" t="s">
        <v>3055</v>
      </c>
      <c r="C20" s="34" t="s">
        <v>3015</v>
      </c>
      <c r="D20" s="34" t="s">
        <v>3070</v>
      </c>
      <c r="E20" s="34" t="s">
        <v>3071</v>
      </c>
      <c r="F20" s="126">
        <v>385000</v>
      </c>
    </row>
    <row r="21" spans="1:6" ht="38.25">
      <c r="A21" s="28">
        <v>19</v>
      </c>
      <c r="B21" s="34" t="s">
        <v>3058</v>
      </c>
      <c r="C21" s="34" t="s">
        <v>3046</v>
      </c>
      <c r="D21" s="34" t="s">
        <v>3072</v>
      </c>
      <c r="E21" s="34" t="s">
        <v>3073</v>
      </c>
      <c r="F21" s="126">
        <v>555000</v>
      </c>
    </row>
    <row r="22" spans="1:6" ht="38.25">
      <c r="A22" s="28">
        <v>20</v>
      </c>
      <c r="B22" s="34" t="s">
        <v>3074</v>
      </c>
      <c r="C22" s="34" t="s">
        <v>3019</v>
      </c>
      <c r="D22" s="34" t="s">
        <v>3075</v>
      </c>
      <c r="E22" s="34" t="s">
        <v>3076</v>
      </c>
      <c r="F22" s="126">
        <v>470250</v>
      </c>
    </row>
    <row r="23" spans="1:6" ht="38.25">
      <c r="A23" s="28">
        <v>21</v>
      </c>
      <c r="B23" s="34" t="s">
        <v>3077</v>
      </c>
      <c r="C23" s="34" t="s">
        <v>3015</v>
      </c>
      <c r="D23" s="34" t="s">
        <v>3078</v>
      </c>
      <c r="E23" s="34" t="s">
        <v>3079</v>
      </c>
      <c r="F23" s="126">
        <v>720000</v>
      </c>
    </row>
    <row r="24" spans="1:6" ht="51">
      <c r="A24" s="28">
        <v>22</v>
      </c>
      <c r="B24" s="34" t="s">
        <v>3080</v>
      </c>
      <c r="C24" s="34" t="s">
        <v>3015</v>
      </c>
      <c r="D24" s="34" t="s">
        <v>3081</v>
      </c>
      <c r="E24" s="34" t="s">
        <v>3082</v>
      </c>
      <c r="F24" s="126">
        <v>800000</v>
      </c>
    </row>
    <row r="25" spans="1:6" ht="38.25">
      <c r="A25" s="28">
        <v>23</v>
      </c>
      <c r="B25" s="34" t="s">
        <v>3083</v>
      </c>
      <c r="C25" s="34" t="s">
        <v>3015</v>
      </c>
      <c r="D25" s="34" t="s">
        <v>3084</v>
      </c>
      <c r="E25" s="34" t="s">
        <v>3085</v>
      </c>
      <c r="F25" s="126">
        <v>1980000</v>
      </c>
    </row>
    <row r="26" spans="1:6" ht="51">
      <c r="A26" s="28">
        <v>24</v>
      </c>
      <c r="B26" s="34" t="s">
        <v>3086</v>
      </c>
      <c r="C26" s="34" t="s">
        <v>3046</v>
      </c>
      <c r="D26" s="34" t="s">
        <v>3087</v>
      </c>
      <c r="E26" s="34" t="s">
        <v>3088</v>
      </c>
      <c r="F26" s="126">
        <v>368000</v>
      </c>
    </row>
    <row r="27" spans="1:6" ht="51">
      <c r="A27" s="28">
        <v>25</v>
      </c>
      <c r="B27" s="34" t="s">
        <v>3089</v>
      </c>
      <c r="C27" s="34" t="s">
        <v>3090</v>
      </c>
      <c r="D27" s="34" t="s">
        <v>3091</v>
      </c>
      <c r="E27" s="34" t="s">
        <v>3092</v>
      </c>
      <c r="F27" s="126">
        <v>1500000</v>
      </c>
    </row>
    <row r="28" spans="1:6" ht="38.25">
      <c r="A28" s="28">
        <v>26</v>
      </c>
      <c r="B28" s="34" t="s">
        <v>3093</v>
      </c>
      <c r="C28" s="34" t="s">
        <v>3019</v>
      </c>
      <c r="D28" s="34" t="s">
        <v>3094</v>
      </c>
      <c r="E28" s="34" t="s">
        <v>3095</v>
      </c>
      <c r="F28" s="126">
        <v>450000</v>
      </c>
    </row>
    <row r="29" spans="1:6" ht="25.5">
      <c r="A29" s="28">
        <v>27</v>
      </c>
      <c r="B29" s="34" t="s">
        <v>3096</v>
      </c>
      <c r="C29" s="34" t="s">
        <v>3097</v>
      </c>
      <c r="D29" s="34" t="s">
        <v>3098</v>
      </c>
      <c r="E29" s="34" t="s">
        <v>3099</v>
      </c>
      <c r="F29" s="126">
        <v>1350000</v>
      </c>
    </row>
    <row r="30" spans="1:6" ht="63.75">
      <c r="A30" s="28">
        <v>28</v>
      </c>
      <c r="B30" s="34" t="s">
        <v>3100</v>
      </c>
      <c r="C30" s="34" t="s">
        <v>3097</v>
      </c>
      <c r="D30" s="34" t="s">
        <v>3101</v>
      </c>
      <c r="E30" s="34" t="s">
        <v>3102</v>
      </c>
      <c r="F30" s="126">
        <v>398500.36</v>
      </c>
    </row>
    <row r="31" spans="1:6" ht="25.5">
      <c r="A31" s="28">
        <v>29</v>
      </c>
      <c r="B31" s="34" t="s">
        <v>3103</v>
      </c>
      <c r="C31" s="34" t="s">
        <v>3046</v>
      </c>
      <c r="D31" s="34" t="s">
        <v>3104</v>
      </c>
      <c r="E31" s="34" t="s">
        <v>3105</v>
      </c>
      <c r="F31" s="126">
        <v>1110000</v>
      </c>
    </row>
    <row r="32" spans="1:6" ht="38.25">
      <c r="A32" s="28">
        <v>30</v>
      </c>
      <c r="B32" s="34" t="s">
        <v>3106</v>
      </c>
      <c r="C32" s="34" t="s">
        <v>3097</v>
      </c>
      <c r="D32" s="34" t="s">
        <v>3107</v>
      </c>
      <c r="E32" s="34" t="s">
        <v>3108</v>
      </c>
      <c r="F32" s="126">
        <v>234677.07</v>
      </c>
    </row>
    <row r="33" spans="1:6" ht="38.25">
      <c r="A33" s="28">
        <v>31</v>
      </c>
      <c r="B33" s="34" t="s">
        <v>3109</v>
      </c>
      <c r="C33" s="34" t="s">
        <v>3097</v>
      </c>
      <c r="D33" s="34" t="s">
        <v>3110</v>
      </c>
      <c r="E33" s="34" t="s">
        <v>3111</v>
      </c>
      <c r="F33" s="126">
        <v>1345500</v>
      </c>
    </row>
    <row r="34" spans="1:6" ht="25.5">
      <c r="A34" s="28">
        <v>32</v>
      </c>
      <c r="B34" s="34" t="s">
        <v>3106</v>
      </c>
      <c r="C34" s="34" t="s">
        <v>3097</v>
      </c>
      <c r="D34" s="34" t="s">
        <v>3112</v>
      </c>
      <c r="E34" s="34" t="s">
        <v>3113</v>
      </c>
      <c r="F34" s="126">
        <v>2248453</v>
      </c>
    </row>
    <row r="35" spans="1:6" ht="38.25">
      <c r="A35" s="28">
        <v>33</v>
      </c>
      <c r="B35" s="34" t="s">
        <v>3114</v>
      </c>
      <c r="C35" s="34" t="s">
        <v>3019</v>
      </c>
      <c r="D35" s="34" t="s">
        <v>3115</v>
      </c>
      <c r="E35" s="34" t="s">
        <v>3116</v>
      </c>
      <c r="F35" s="126">
        <v>650000</v>
      </c>
    </row>
    <row r="36" spans="1:6" ht="38.25">
      <c r="A36" s="28">
        <v>34</v>
      </c>
      <c r="B36" s="34" t="s">
        <v>3117</v>
      </c>
      <c r="C36" s="34" t="s">
        <v>3015</v>
      </c>
      <c r="D36" s="34" t="s">
        <v>3118</v>
      </c>
      <c r="E36" s="34" t="s">
        <v>3119</v>
      </c>
      <c r="F36" s="126">
        <v>1750000</v>
      </c>
    </row>
    <row r="37" spans="1:6" ht="38.25">
      <c r="A37" s="28">
        <v>35</v>
      </c>
      <c r="B37" s="34" t="s">
        <v>3093</v>
      </c>
      <c r="C37" s="34" t="s">
        <v>3019</v>
      </c>
      <c r="D37" s="34" t="s">
        <v>3120</v>
      </c>
      <c r="E37" s="34" t="s">
        <v>3121</v>
      </c>
      <c r="F37" s="126">
        <v>516755.49</v>
      </c>
    </row>
    <row r="38" spans="1:6" ht="51">
      <c r="A38" s="28">
        <v>36</v>
      </c>
      <c r="B38" s="34" t="s">
        <v>3122</v>
      </c>
      <c r="C38" s="34" t="s">
        <v>3015</v>
      </c>
      <c r="D38" s="34" t="s">
        <v>3123</v>
      </c>
      <c r="E38" s="34" t="s">
        <v>3124</v>
      </c>
      <c r="F38" s="126">
        <v>790000</v>
      </c>
    </row>
    <row r="39" spans="1:6" ht="25.5">
      <c r="A39" s="28">
        <v>37</v>
      </c>
      <c r="B39" s="34" t="s">
        <v>3125</v>
      </c>
      <c r="C39" s="34" t="s">
        <v>3090</v>
      </c>
      <c r="D39" s="34" t="s">
        <v>3126</v>
      </c>
      <c r="E39" s="34" t="s">
        <v>3127</v>
      </c>
      <c r="F39" s="126">
        <v>382000</v>
      </c>
    </row>
    <row r="40" spans="1:6" ht="38.25">
      <c r="A40" s="28">
        <v>38</v>
      </c>
      <c r="B40" s="34" t="s">
        <v>3122</v>
      </c>
      <c r="C40" s="34" t="s">
        <v>3015</v>
      </c>
      <c r="D40" s="34" t="s">
        <v>3128</v>
      </c>
      <c r="E40" s="34" t="s">
        <v>3129</v>
      </c>
      <c r="F40" s="126">
        <v>797969.98</v>
      </c>
    </row>
    <row r="41" spans="1:6" ht="25.5">
      <c r="A41" s="28">
        <v>39</v>
      </c>
      <c r="B41" s="34" t="s">
        <v>3130</v>
      </c>
      <c r="C41" s="34" t="s">
        <v>3067</v>
      </c>
      <c r="D41" s="34" t="s">
        <v>3131</v>
      </c>
      <c r="E41" s="34" t="s">
        <v>3132</v>
      </c>
      <c r="F41" s="126">
        <v>800000</v>
      </c>
    </row>
    <row r="42" spans="1:6" ht="51">
      <c r="A42" s="28">
        <v>40</v>
      </c>
      <c r="B42" s="34" t="s">
        <v>3130</v>
      </c>
      <c r="C42" s="34" t="s">
        <v>3067</v>
      </c>
      <c r="D42" s="34" t="s">
        <v>3133</v>
      </c>
      <c r="E42" s="34" t="s">
        <v>3134</v>
      </c>
      <c r="F42" s="126">
        <v>320600</v>
      </c>
    </row>
    <row r="43" spans="1:6" ht="38.25">
      <c r="A43" s="28">
        <v>41</v>
      </c>
      <c r="B43" s="34" t="s">
        <v>3135</v>
      </c>
      <c r="C43" s="34" t="s">
        <v>3046</v>
      </c>
      <c r="D43" s="34" t="s">
        <v>3136</v>
      </c>
      <c r="E43" s="34" t="s">
        <v>3137</v>
      </c>
      <c r="F43" s="126">
        <v>1400000</v>
      </c>
    </row>
    <row r="44" spans="1:6" ht="25.5">
      <c r="A44" s="28">
        <v>42</v>
      </c>
      <c r="B44" s="34" t="s">
        <v>3138</v>
      </c>
      <c r="C44" s="34" t="s">
        <v>3019</v>
      </c>
      <c r="D44" s="34" t="s">
        <v>3139</v>
      </c>
      <c r="E44" s="34" t="s">
        <v>3140</v>
      </c>
      <c r="F44" s="126">
        <v>1460109.51</v>
      </c>
    </row>
    <row r="45" spans="1:6" ht="25.5">
      <c r="A45" s="28">
        <v>43</v>
      </c>
      <c r="B45" s="34" t="s">
        <v>3141</v>
      </c>
      <c r="C45" s="34" t="s">
        <v>3097</v>
      </c>
      <c r="D45" s="34" t="s">
        <v>3142</v>
      </c>
      <c r="E45" s="34" t="s">
        <v>3143</v>
      </c>
      <c r="F45" s="126">
        <v>693000</v>
      </c>
    </row>
    <row r="46" spans="1:6" ht="38.25">
      <c r="A46" s="28">
        <v>44</v>
      </c>
      <c r="B46" s="34" t="s">
        <v>3144</v>
      </c>
      <c r="C46" s="34" t="s">
        <v>3015</v>
      </c>
      <c r="D46" s="34" t="s">
        <v>3145</v>
      </c>
      <c r="E46" s="34" t="s">
        <v>3146</v>
      </c>
      <c r="F46" s="126">
        <v>1682000</v>
      </c>
    </row>
    <row r="47" spans="1:6" ht="38.25">
      <c r="A47" s="28">
        <v>45</v>
      </c>
      <c r="B47" s="34" t="s">
        <v>3147</v>
      </c>
      <c r="C47" s="34" t="s">
        <v>3019</v>
      </c>
      <c r="D47" s="34" t="s">
        <v>3148</v>
      </c>
      <c r="E47" s="34" t="s">
        <v>3149</v>
      </c>
      <c r="F47" s="126">
        <v>671996.4</v>
      </c>
    </row>
    <row r="48" spans="1:6" ht="76.5">
      <c r="A48" s="28">
        <v>46</v>
      </c>
      <c r="B48" s="34" t="s">
        <v>3150</v>
      </c>
      <c r="C48" s="34" t="s">
        <v>3019</v>
      </c>
      <c r="D48" s="34" t="s">
        <v>3151</v>
      </c>
      <c r="E48" s="34" t="s">
        <v>3152</v>
      </c>
      <c r="F48" s="126">
        <v>1992330.3</v>
      </c>
    </row>
    <row r="49" spans="1:6" ht="38.25">
      <c r="A49" s="28">
        <v>47</v>
      </c>
      <c r="B49" s="34" t="s">
        <v>3153</v>
      </c>
      <c r="C49" s="34" t="s">
        <v>3046</v>
      </c>
      <c r="D49" s="34" t="s">
        <v>3154</v>
      </c>
      <c r="E49" s="34" t="s">
        <v>3155</v>
      </c>
      <c r="F49" s="126">
        <v>998601.88</v>
      </c>
    </row>
    <row r="50" spans="1:6" ht="38.25">
      <c r="A50" s="28">
        <v>48</v>
      </c>
      <c r="B50" s="34" t="s">
        <v>3156</v>
      </c>
      <c r="C50" s="34" t="s">
        <v>3019</v>
      </c>
      <c r="D50" s="34" t="s">
        <v>3157</v>
      </c>
      <c r="E50" s="34" t="s">
        <v>3158</v>
      </c>
      <c r="F50" s="126">
        <v>842462.7</v>
      </c>
    </row>
    <row r="51" spans="1:6" ht="25.5">
      <c r="A51" s="28">
        <v>49</v>
      </c>
      <c r="B51" s="34" t="s">
        <v>3159</v>
      </c>
      <c r="C51" s="34" t="s">
        <v>3023</v>
      </c>
      <c r="D51" s="34" t="s">
        <v>3160</v>
      </c>
      <c r="E51" s="34" t="s">
        <v>3161</v>
      </c>
      <c r="F51" s="126">
        <v>500000</v>
      </c>
    </row>
    <row r="52" spans="1:6" ht="38.25">
      <c r="A52" s="28">
        <v>50</v>
      </c>
      <c r="B52" s="34" t="s">
        <v>3162</v>
      </c>
      <c r="C52" s="34" t="s">
        <v>3046</v>
      </c>
      <c r="D52" s="34" t="s">
        <v>3163</v>
      </c>
      <c r="E52" s="34" t="s">
        <v>3164</v>
      </c>
      <c r="F52" s="126">
        <v>1500000</v>
      </c>
    </row>
    <row r="53" spans="1:6" ht="51">
      <c r="A53" s="28">
        <v>51</v>
      </c>
      <c r="B53" s="34" t="s">
        <v>3165</v>
      </c>
      <c r="C53" s="34" t="s">
        <v>3019</v>
      </c>
      <c r="D53" s="34" t="s">
        <v>3166</v>
      </c>
      <c r="E53" s="34" t="s">
        <v>3167</v>
      </c>
      <c r="F53" s="126">
        <v>877000</v>
      </c>
    </row>
    <row r="54" spans="1:6" ht="25.5">
      <c r="A54" s="28">
        <v>52</v>
      </c>
      <c r="B54" s="34" t="s">
        <v>3168</v>
      </c>
      <c r="C54" s="34" t="s">
        <v>3046</v>
      </c>
      <c r="D54" s="34" t="s">
        <v>3169</v>
      </c>
      <c r="E54" s="34" t="s">
        <v>3170</v>
      </c>
      <c r="F54" s="126">
        <v>1690000</v>
      </c>
    </row>
    <row r="55" spans="1:6" ht="38.25">
      <c r="A55" s="28">
        <v>53</v>
      </c>
      <c r="B55" s="34" t="s">
        <v>3171</v>
      </c>
      <c r="C55" s="34" t="s">
        <v>3019</v>
      </c>
      <c r="D55" s="34" t="s">
        <v>3172</v>
      </c>
      <c r="E55" s="34" t="s">
        <v>3173</v>
      </c>
      <c r="F55" s="126">
        <v>640000</v>
      </c>
    </row>
    <row r="56" spans="1:6" ht="89.25">
      <c r="A56" s="28">
        <v>54</v>
      </c>
      <c r="B56" s="34" t="s">
        <v>3174</v>
      </c>
      <c r="C56" s="34" t="s">
        <v>3023</v>
      </c>
      <c r="D56" s="34" t="s">
        <v>1603</v>
      </c>
      <c r="E56" s="34" t="s">
        <v>3175</v>
      </c>
      <c r="F56" s="126">
        <v>645000</v>
      </c>
    </row>
    <row r="57" spans="1:6" ht="63.75">
      <c r="A57" s="28">
        <v>55</v>
      </c>
      <c r="B57" s="34" t="s">
        <v>3176</v>
      </c>
      <c r="C57" s="34" t="s">
        <v>3046</v>
      </c>
      <c r="D57" s="34" t="s">
        <v>3177</v>
      </c>
      <c r="E57" s="34" t="s">
        <v>3178</v>
      </c>
      <c r="F57" s="126">
        <v>1499825.61</v>
      </c>
    </row>
    <row r="58" spans="1:6" ht="51">
      <c r="A58" s="28">
        <v>56</v>
      </c>
      <c r="B58" s="34" t="s">
        <v>3179</v>
      </c>
      <c r="C58" s="34" t="s">
        <v>3180</v>
      </c>
      <c r="D58" s="34" t="s">
        <v>561</v>
      </c>
      <c r="E58" s="34" t="s">
        <v>3181</v>
      </c>
      <c r="F58" s="126">
        <v>1251000</v>
      </c>
    </row>
    <row r="59" spans="1:6" ht="25.5">
      <c r="A59" s="28">
        <v>57</v>
      </c>
      <c r="B59" s="34" t="s">
        <v>3153</v>
      </c>
      <c r="C59" s="34" t="s">
        <v>3046</v>
      </c>
      <c r="D59" s="34" t="s">
        <v>3182</v>
      </c>
      <c r="E59" s="34" t="s">
        <v>3183</v>
      </c>
      <c r="F59" s="126">
        <v>1680000</v>
      </c>
    </row>
    <row r="60" spans="1:6" ht="51">
      <c r="A60" s="28">
        <v>58</v>
      </c>
      <c r="B60" s="34" t="s">
        <v>3184</v>
      </c>
      <c r="C60" s="34" t="s">
        <v>3097</v>
      </c>
      <c r="D60" s="34" t="s">
        <v>3185</v>
      </c>
      <c r="E60" s="34" t="s">
        <v>3186</v>
      </c>
      <c r="F60" s="126">
        <v>800000</v>
      </c>
    </row>
    <row r="61" spans="1:6" ht="38.25">
      <c r="A61" s="28">
        <v>59</v>
      </c>
      <c r="B61" s="34" t="s">
        <v>3187</v>
      </c>
      <c r="C61" s="34" t="s">
        <v>3097</v>
      </c>
      <c r="D61" s="34" t="s">
        <v>3188</v>
      </c>
      <c r="E61" s="34" t="s">
        <v>3189</v>
      </c>
      <c r="F61" s="126">
        <v>353000</v>
      </c>
    </row>
    <row r="62" spans="1:6" ht="102">
      <c r="A62" s="28">
        <v>60</v>
      </c>
      <c r="B62" s="34" t="s">
        <v>3190</v>
      </c>
      <c r="C62" s="34" t="s">
        <v>3097</v>
      </c>
      <c r="D62" s="34" t="s">
        <v>3191</v>
      </c>
      <c r="E62" s="34" t="s">
        <v>3192</v>
      </c>
      <c r="F62" s="126">
        <v>500000</v>
      </c>
    </row>
    <row r="63" spans="1:6" ht="25.5">
      <c r="A63" s="28">
        <v>61</v>
      </c>
      <c r="B63" s="34" t="s">
        <v>3193</v>
      </c>
      <c r="C63" s="34" t="s">
        <v>3019</v>
      </c>
      <c r="D63" s="34" t="s">
        <v>3194</v>
      </c>
      <c r="E63" s="34" t="s">
        <v>3195</v>
      </c>
      <c r="F63" s="126">
        <v>510000</v>
      </c>
    </row>
    <row r="64" spans="1:6" ht="25.5">
      <c r="A64" s="28">
        <v>62</v>
      </c>
      <c r="B64" s="34" t="s">
        <v>3196</v>
      </c>
      <c r="C64" s="34" t="s">
        <v>3023</v>
      </c>
      <c r="D64" s="34" t="s">
        <v>3197</v>
      </c>
      <c r="E64" s="34" t="s">
        <v>3198</v>
      </c>
      <c r="F64" s="126">
        <v>800000</v>
      </c>
    </row>
    <row r="65" spans="1:6" ht="63.75">
      <c r="A65" s="28">
        <v>63</v>
      </c>
      <c r="B65" s="34" t="s">
        <v>3199</v>
      </c>
      <c r="C65" s="34" t="s">
        <v>3019</v>
      </c>
      <c r="D65" s="34" t="s">
        <v>3200</v>
      </c>
      <c r="E65" s="34" t="s">
        <v>3201</v>
      </c>
      <c r="F65" s="126">
        <v>416169.17</v>
      </c>
    </row>
    <row r="66" spans="1:6" ht="76.5">
      <c r="A66" s="28">
        <v>64</v>
      </c>
      <c r="B66" s="34" t="s">
        <v>3202</v>
      </c>
      <c r="C66" s="34" t="s">
        <v>3019</v>
      </c>
      <c r="D66" s="34" t="s">
        <v>3203</v>
      </c>
      <c r="E66" s="34" t="s">
        <v>3204</v>
      </c>
      <c r="F66" s="126">
        <v>578254.18000000005</v>
      </c>
    </row>
    <row r="67" spans="1:6" ht="63.75">
      <c r="A67" s="28">
        <v>65</v>
      </c>
      <c r="B67" s="34" t="s">
        <v>3205</v>
      </c>
      <c r="C67" s="34" t="s">
        <v>3019</v>
      </c>
      <c r="D67" s="34" t="s">
        <v>3206</v>
      </c>
      <c r="E67" s="34" t="s">
        <v>3207</v>
      </c>
      <c r="F67" s="126">
        <v>595148.24</v>
      </c>
    </row>
    <row r="68" spans="1:6" ht="51">
      <c r="A68" s="28">
        <v>66</v>
      </c>
      <c r="B68" s="34" t="s">
        <v>3208</v>
      </c>
      <c r="C68" s="34" t="s">
        <v>3033</v>
      </c>
      <c r="D68" s="34" t="s">
        <v>3209</v>
      </c>
      <c r="E68" s="34" t="s">
        <v>3210</v>
      </c>
      <c r="F68" s="126">
        <v>962000</v>
      </c>
    </row>
    <row r="69" spans="1:6" ht="102">
      <c r="A69" s="28">
        <v>67</v>
      </c>
      <c r="B69" s="34" t="s">
        <v>3052</v>
      </c>
      <c r="C69" s="34" t="s">
        <v>3046</v>
      </c>
      <c r="D69" s="34" t="s">
        <v>3211</v>
      </c>
      <c r="E69" s="34" t="s">
        <v>3212</v>
      </c>
      <c r="F69" s="126">
        <v>980000</v>
      </c>
    </row>
    <row r="70" spans="1:6" ht="76.5">
      <c r="A70" s="28">
        <v>68</v>
      </c>
      <c r="B70" s="34" t="s">
        <v>3213</v>
      </c>
      <c r="C70" s="34" t="s">
        <v>3019</v>
      </c>
      <c r="D70" s="34" t="s">
        <v>3214</v>
      </c>
      <c r="E70" s="34" t="s">
        <v>3215</v>
      </c>
      <c r="F70" s="126">
        <v>1260000</v>
      </c>
    </row>
    <row r="71" spans="1:6" ht="38.25">
      <c r="A71" s="28">
        <v>69</v>
      </c>
      <c r="B71" s="34" t="s">
        <v>3216</v>
      </c>
      <c r="C71" s="34" t="s">
        <v>3019</v>
      </c>
      <c r="D71" s="34" t="s">
        <v>3217</v>
      </c>
      <c r="E71" s="34" t="s">
        <v>3218</v>
      </c>
      <c r="F71" s="126">
        <v>220000</v>
      </c>
    </row>
    <row r="72" spans="1:6" ht="51">
      <c r="A72" s="28">
        <v>70</v>
      </c>
      <c r="B72" s="34" t="s">
        <v>3219</v>
      </c>
      <c r="C72" s="34" t="s">
        <v>3015</v>
      </c>
      <c r="D72" s="34" t="s">
        <v>3220</v>
      </c>
      <c r="E72" s="34" t="s">
        <v>3221</v>
      </c>
      <c r="F72" s="126">
        <v>685000</v>
      </c>
    </row>
    <row r="73" spans="1:6" ht="63.75">
      <c r="A73" s="28">
        <v>71</v>
      </c>
      <c r="B73" s="34" t="s">
        <v>3222</v>
      </c>
      <c r="C73" s="34" t="s">
        <v>3019</v>
      </c>
      <c r="D73" s="34" t="s">
        <v>3223</v>
      </c>
      <c r="E73" s="34" t="s">
        <v>3224</v>
      </c>
      <c r="F73" s="126">
        <v>520000</v>
      </c>
    </row>
    <row r="74" spans="1:6" ht="51">
      <c r="A74" s="28">
        <v>72</v>
      </c>
      <c r="B74" s="34" t="s">
        <v>3225</v>
      </c>
      <c r="C74" s="34" t="s">
        <v>3019</v>
      </c>
      <c r="D74" s="34" t="s">
        <v>3226</v>
      </c>
      <c r="E74" s="34" t="s">
        <v>3227</v>
      </c>
      <c r="F74" s="126">
        <v>304200</v>
      </c>
    </row>
    <row r="75" spans="1:6" ht="63.75">
      <c r="A75" s="28">
        <v>73</v>
      </c>
      <c r="B75" s="34" t="s">
        <v>3228</v>
      </c>
      <c r="C75" s="34" t="s">
        <v>3033</v>
      </c>
      <c r="D75" s="34" t="s">
        <v>3229</v>
      </c>
      <c r="E75" s="34" t="s">
        <v>3230</v>
      </c>
      <c r="F75" s="126">
        <v>2000000</v>
      </c>
    </row>
    <row r="76" spans="1:6" ht="76.5">
      <c r="A76" s="28">
        <v>74</v>
      </c>
      <c r="B76" s="34" t="s">
        <v>3018</v>
      </c>
      <c r="C76" s="34" t="s">
        <v>3019</v>
      </c>
      <c r="D76" s="34" t="s">
        <v>3231</v>
      </c>
      <c r="E76" s="34" t="s">
        <v>3232</v>
      </c>
      <c r="F76" s="126">
        <v>714443.96</v>
      </c>
    </row>
    <row r="77" spans="1:6" ht="63.75">
      <c r="A77" s="28">
        <v>75</v>
      </c>
      <c r="B77" s="34" t="s">
        <v>3233</v>
      </c>
      <c r="C77" s="34" t="s">
        <v>3033</v>
      </c>
      <c r="D77" s="34" t="s">
        <v>3234</v>
      </c>
      <c r="E77" s="34" t="s">
        <v>3235</v>
      </c>
      <c r="F77" s="126">
        <v>366300</v>
      </c>
    </row>
    <row r="78" spans="1:6" ht="38.25">
      <c r="A78" s="28">
        <v>76</v>
      </c>
      <c r="B78" s="34" t="s">
        <v>3236</v>
      </c>
      <c r="C78" s="34" t="s">
        <v>3097</v>
      </c>
      <c r="D78" s="34" t="s">
        <v>3237</v>
      </c>
      <c r="E78" s="34" t="s">
        <v>3238</v>
      </c>
      <c r="F78" s="126">
        <v>359200</v>
      </c>
    </row>
    <row r="79" spans="1:6" ht="38.25">
      <c r="A79" s="28">
        <v>77</v>
      </c>
      <c r="B79" s="34" t="s">
        <v>3239</v>
      </c>
      <c r="C79" s="34" t="s">
        <v>3046</v>
      </c>
      <c r="D79" s="34" t="s">
        <v>3240</v>
      </c>
      <c r="E79" s="34" t="s">
        <v>3241</v>
      </c>
      <c r="F79" s="126">
        <v>687296</v>
      </c>
    </row>
    <row r="80" spans="1:6" ht="63.75">
      <c r="A80" s="28">
        <v>78</v>
      </c>
      <c r="B80" s="34" t="s">
        <v>3216</v>
      </c>
      <c r="C80" s="34" t="s">
        <v>3090</v>
      </c>
      <c r="D80" s="34" t="s">
        <v>3242</v>
      </c>
      <c r="E80" s="34" t="s">
        <v>3243</v>
      </c>
      <c r="F80" s="126">
        <v>2000000</v>
      </c>
    </row>
    <row r="81" spans="1:6" ht="51">
      <c r="A81" s="28">
        <v>79</v>
      </c>
      <c r="B81" s="34" t="s">
        <v>3014</v>
      </c>
      <c r="C81" s="34" t="s">
        <v>3015</v>
      </c>
      <c r="D81" s="34" t="s">
        <v>3244</v>
      </c>
      <c r="E81" s="34" t="s">
        <v>3245</v>
      </c>
      <c r="F81" s="126">
        <v>363860.99</v>
      </c>
    </row>
    <row r="82" spans="1:6" ht="51">
      <c r="A82" s="28">
        <v>80</v>
      </c>
      <c r="B82" s="34" t="s">
        <v>3246</v>
      </c>
      <c r="C82" s="34" t="s">
        <v>3019</v>
      </c>
      <c r="D82" s="34" t="s">
        <v>3247</v>
      </c>
      <c r="E82" s="34" t="s">
        <v>3248</v>
      </c>
      <c r="F82" s="126">
        <v>448200</v>
      </c>
    </row>
    <row r="83" spans="1:6" ht="51">
      <c r="A83" s="28">
        <v>81</v>
      </c>
      <c r="B83" s="34" t="s">
        <v>3249</v>
      </c>
      <c r="C83" s="34" t="s">
        <v>3046</v>
      </c>
      <c r="D83" s="34" t="s">
        <v>3250</v>
      </c>
      <c r="E83" s="34" t="s">
        <v>3251</v>
      </c>
      <c r="F83" s="126">
        <v>550600</v>
      </c>
    </row>
    <row r="84" spans="1:6" ht="51">
      <c r="A84" s="28">
        <v>82</v>
      </c>
      <c r="B84" s="34" t="s">
        <v>3252</v>
      </c>
      <c r="C84" s="34" t="s">
        <v>3015</v>
      </c>
      <c r="D84" s="34" t="s">
        <v>3253</v>
      </c>
      <c r="E84" s="34" t="s">
        <v>3254</v>
      </c>
      <c r="F84" s="126">
        <v>1454345</v>
      </c>
    </row>
    <row r="85" spans="1:6" ht="63.75">
      <c r="A85" s="28">
        <v>83</v>
      </c>
      <c r="B85" s="34" t="s">
        <v>3205</v>
      </c>
      <c r="C85" s="34" t="s">
        <v>3019</v>
      </c>
      <c r="D85" s="34" t="s">
        <v>3255</v>
      </c>
      <c r="E85" s="34" t="s">
        <v>3256</v>
      </c>
      <c r="F85" s="126">
        <v>862322.79</v>
      </c>
    </row>
    <row r="86" spans="1:6" ht="72" customHeight="1">
      <c r="A86" s="28">
        <v>84</v>
      </c>
      <c r="B86" s="34" t="s">
        <v>3225</v>
      </c>
      <c r="C86" s="34" t="s">
        <v>3019</v>
      </c>
      <c r="D86" s="34" t="s">
        <v>3257</v>
      </c>
      <c r="E86" s="34" t="s">
        <v>3258</v>
      </c>
      <c r="F86" s="126">
        <v>712500</v>
      </c>
    </row>
    <row r="87" spans="1:6" ht="51">
      <c r="A87" s="28">
        <v>85</v>
      </c>
      <c r="B87" s="34" t="s">
        <v>3259</v>
      </c>
      <c r="C87" s="34" t="s">
        <v>3019</v>
      </c>
      <c r="D87" s="34" t="s">
        <v>605</v>
      </c>
      <c r="E87" s="34" t="s">
        <v>3260</v>
      </c>
      <c r="F87" s="126">
        <v>650000</v>
      </c>
    </row>
    <row r="88" spans="1:6" ht="38.25">
      <c r="A88" s="28">
        <v>86</v>
      </c>
      <c r="B88" s="34" t="s">
        <v>3261</v>
      </c>
      <c r="C88" s="34" t="s">
        <v>3046</v>
      </c>
      <c r="D88" s="34" t="s">
        <v>3262</v>
      </c>
      <c r="E88" s="34" t="s">
        <v>3263</v>
      </c>
      <c r="F88" s="126">
        <v>1350000</v>
      </c>
    </row>
    <row r="89" spans="1:6" ht="51">
      <c r="A89" s="28">
        <v>87</v>
      </c>
      <c r="B89" s="34" t="s">
        <v>3264</v>
      </c>
      <c r="C89" s="34" t="s">
        <v>3097</v>
      </c>
      <c r="D89" s="34" t="s">
        <v>3265</v>
      </c>
      <c r="E89" s="34" t="s">
        <v>3266</v>
      </c>
      <c r="F89" s="126">
        <v>606202</v>
      </c>
    </row>
    <row r="90" spans="1:6" ht="25.5">
      <c r="A90" s="28">
        <v>88</v>
      </c>
      <c r="B90" s="130" t="s">
        <v>3267</v>
      </c>
      <c r="C90" s="130" t="s">
        <v>3180</v>
      </c>
      <c r="D90" s="130" t="s">
        <v>3268</v>
      </c>
      <c r="E90" s="130" t="s">
        <v>3269</v>
      </c>
      <c r="F90" s="134">
        <v>334840.31</v>
      </c>
    </row>
    <row r="91" spans="1:6" ht="27.75" customHeight="1">
      <c r="A91" s="38"/>
      <c r="B91" s="38"/>
      <c r="C91" s="38"/>
      <c r="D91" s="38"/>
      <c r="E91" s="65" t="s">
        <v>251</v>
      </c>
      <c r="F91" s="193">
        <f>SUM(F3:F90)</f>
        <v>76851096.469999999</v>
      </c>
    </row>
  </sheetData>
  <mergeCells count="1">
    <mergeCell ref="A1:F1"/>
  </mergeCells>
  <pageMargins left="0.7" right="0.7" top="0.75" bottom="0.75" header="0.3" footer="0.3"/>
  <pageSetup paperSize="9" scale="8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zoomScale="90" zoomScaleNormal="90" workbookViewId="0">
      <selection sqref="A1:G1"/>
    </sheetView>
  </sheetViews>
  <sheetFormatPr defaultRowHeight="12.75"/>
  <cols>
    <col min="2" max="2" width="26.140625" customWidth="1"/>
    <col min="4" max="4" width="18.7109375" customWidth="1"/>
    <col min="5" max="5" width="41.140625" customWidth="1"/>
    <col min="6" max="6" width="40.28515625" customWidth="1"/>
    <col min="7" max="7" width="23" style="31" customWidth="1"/>
  </cols>
  <sheetData>
    <row r="1" spans="1:7" ht="35.1" customHeight="1">
      <c r="A1" s="190" t="s">
        <v>3515</v>
      </c>
      <c r="B1" s="190"/>
      <c r="C1" s="190"/>
      <c r="D1" s="190"/>
      <c r="E1" s="190"/>
      <c r="F1" s="190"/>
      <c r="G1" s="190"/>
    </row>
    <row r="2" spans="1:7" s="32" customFormat="1" ht="28.5">
      <c r="A2" s="148" t="s">
        <v>3893</v>
      </c>
      <c r="B2" s="148" t="s">
        <v>514</v>
      </c>
      <c r="C2" s="148" t="s">
        <v>2</v>
      </c>
      <c r="D2" s="148" t="s">
        <v>1899</v>
      </c>
      <c r="E2" s="132" t="s">
        <v>515</v>
      </c>
      <c r="F2" s="148" t="s">
        <v>4</v>
      </c>
      <c r="G2" s="131" t="s">
        <v>3892</v>
      </c>
    </row>
    <row r="3" spans="1:7" ht="25.5" customHeight="1">
      <c r="A3" s="149">
        <v>1</v>
      </c>
      <c r="B3" s="150" t="s">
        <v>3272</v>
      </c>
      <c r="C3" s="150" t="s">
        <v>3273</v>
      </c>
      <c r="D3" s="150" t="s">
        <v>3274</v>
      </c>
      <c r="E3" s="150" t="s">
        <v>3275</v>
      </c>
      <c r="F3" s="151" t="s">
        <v>274</v>
      </c>
      <c r="G3" s="152">
        <v>650000</v>
      </c>
    </row>
    <row r="4" spans="1:7" ht="25.5" customHeight="1">
      <c r="A4" s="153">
        <v>2</v>
      </c>
      <c r="B4" s="154" t="s">
        <v>3276</v>
      </c>
      <c r="C4" s="154" t="s">
        <v>3277</v>
      </c>
      <c r="D4" s="154" t="s">
        <v>3278</v>
      </c>
      <c r="E4" s="154" t="s">
        <v>3279</v>
      </c>
      <c r="F4" s="155" t="s">
        <v>3280</v>
      </c>
      <c r="G4" s="156">
        <v>135577.82</v>
      </c>
    </row>
    <row r="5" spans="1:7" ht="25.5" customHeight="1">
      <c r="A5" s="153">
        <v>3</v>
      </c>
      <c r="B5" s="154" t="s">
        <v>3281</v>
      </c>
      <c r="C5" s="154" t="s">
        <v>3277</v>
      </c>
      <c r="D5" s="154" t="s">
        <v>3282</v>
      </c>
      <c r="E5" s="154" t="s">
        <v>3283</v>
      </c>
      <c r="F5" s="155" t="s">
        <v>3284</v>
      </c>
      <c r="G5" s="156">
        <v>562000</v>
      </c>
    </row>
    <row r="6" spans="1:7" ht="25.5" customHeight="1">
      <c r="A6" s="153">
        <v>4</v>
      </c>
      <c r="B6" s="154" t="s">
        <v>3285</v>
      </c>
      <c r="C6" s="154" t="s">
        <v>3286</v>
      </c>
      <c r="D6" s="154" t="s">
        <v>3287</v>
      </c>
      <c r="E6" s="154" t="s">
        <v>3288</v>
      </c>
      <c r="F6" s="155" t="s">
        <v>3280</v>
      </c>
      <c r="G6" s="156">
        <v>243144.13</v>
      </c>
    </row>
    <row r="7" spans="1:7" ht="25.5" customHeight="1">
      <c r="A7" s="153">
        <v>5</v>
      </c>
      <c r="B7" s="154" t="s">
        <v>3289</v>
      </c>
      <c r="C7" s="154" t="s">
        <v>3290</v>
      </c>
      <c r="D7" s="154" t="s">
        <v>3291</v>
      </c>
      <c r="E7" s="154" t="s">
        <v>3292</v>
      </c>
      <c r="F7" s="155" t="s">
        <v>3293</v>
      </c>
      <c r="G7" s="156">
        <v>629948.64399999997</v>
      </c>
    </row>
    <row r="8" spans="1:7" ht="25.5" customHeight="1">
      <c r="A8" s="153">
        <v>6</v>
      </c>
      <c r="B8" s="154" t="s">
        <v>3294</v>
      </c>
      <c r="C8" s="154" t="s">
        <v>3273</v>
      </c>
      <c r="D8" s="154" t="s">
        <v>3295</v>
      </c>
      <c r="E8" s="154" t="s">
        <v>3296</v>
      </c>
      <c r="F8" s="155" t="s">
        <v>3284</v>
      </c>
      <c r="G8" s="156">
        <v>466723.52</v>
      </c>
    </row>
    <row r="9" spans="1:7" ht="25.5" customHeight="1">
      <c r="A9" s="153">
        <v>7</v>
      </c>
      <c r="B9" s="154" t="s">
        <v>3281</v>
      </c>
      <c r="C9" s="154" t="s">
        <v>3277</v>
      </c>
      <c r="D9" s="154" t="s">
        <v>3282</v>
      </c>
      <c r="E9" s="154" t="s">
        <v>3283</v>
      </c>
      <c r="F9" s="155" t="s">
        <v>3284</v>
      </c>
      <c r="G9" s="156">
        <v>536000</v>
      </c>
    </row>
    <row r="10" spans="1:7" ht="25.5" customHeight="1">
      <c r="A10" s="153">
        <v>8</v>
      </c>
      <c r="B10" s="154" t="s">
        <v>3297</v>
      </c>
      <c r="C10" s="154" t="s">
        <v>3290</v>
      </c>
      <c r="D10" s="154" t="s">
        <v>3298</v>
      </c>
      <c r="E10" s="154" t="s">
        <v>3299</v>
      </c>
      <c r="F10" s="155" t="s">
        <v>3280</v>
      </c>
      <c r="G10" s="156">
        <v>296342.272</v>
      </c>
    </row>
    <row r="11" spans="1:7" ht="25.5" customHeight="1">
      <c r="A11" s="153">
        <v>9</v>
      </c>
      <c r="B11" s="154" t="s">
        <v>3300</v>
      </c>
      <c r="C11" s="154" t="s">
        <v>3273</v>
      </c>
      <c r="D11" s="154" t="s">
        <v>3301</v>
      </c>
      <c r="E11" s="154" t="s">
        <v>3302</v>
      </c>
      <c r="F11" s="155" t="s">
        <v>3284</v>
      </c>
      <c r="G11" s="156">
        <v>197733.19</v>
      </c>
    </row>
    <row r="12" spans="1:7" ht="25.5" customHeight="1">
      <c r="A12" s="153">
        <v>10</v>
      </c>
      <c r="B12" s="154" t="s">
        <v>3303</v>
      </c>
      <c r="C12" s="154" t="s">
        <v>3290</v>
      </c>
      <c r="D12" s="154" t="s">
        <v>3304</v>
      </c>
      <c r="E12" s="154" t="s">
        <v>3305</v>
      </c>
      <c r="F12" s="155" t="s">
        <v>3284</v>
      </c>
      <c r="G12" s="156">
        <v>60554.017</v>
      </c>
    </row>
    <row r="13" spans="1:7" ht="25.5" customHeight="1">
      <c r="A13" s="153">
        <v>11</v>
      </c>
      <c r="B13" s="154" t="s">
        <v>3306</v>
      </c>
      <c r="C13" s="154" t="s">
        <v>3290</v>
      </c>
      <c r="D13" s="154" t="s">
        <v>3307</v>
      </c>
      <c r="E13" s="154" t="s">
        <v>3308</v>
      </c>
      <c r="F13" s="155" t="s">
        <v>3293</v>
      </c>
      <c r="G13" s="156">
        <v>700000</v>
      </c>
    </row>
    <row r="14" spans="1:7" ht="25.5" customHeight="1">
      <c r="A14" s="153">
        <v>12</v>
      </c>
      <c r="B14" s="154" t="s">
        <v>3309</v>
      </c>
      <c r="C14" s="154" t="s">
        <v>3310</v>
      </c>
      <c r="D14" s="154" t="s">
        <v>3311</v>
      </c>
      <c r="E14" s="154" t="s">
        <v>3312</v>
      </c>
      <c r="F14" s="155" t="s">
        <v>3284</v>
      </c>
      <c r="G14" s="156">
        <v>591444</v>
      </c>
    </row>
    <row r="15" spans="1:7" ht="25.5" customHeight="1">
      <c r="A15" s="153">
        <v>13</v>
      </c>
      <c r="B15" s="154" t="s">
        <v>3313</v>
      </c>
      <c r="C15" s="154" t="s">
        <v>3290</v>
      </c>
      <c r="D15" s="154" t="s">
        <v>3314</v>
      </c>
      <c r="E15" s="154" t="s">
        <v>3315</v>
      </c>
      <c r="F15" s="155" t="s">
        <v>3284</v>
      </c>
      <c r="G15" s="156">
        <v>700000</v>
      </c>
    </row>
    <row r="16" spans="1:7" ht="25.5" customHeight="1">
      <c r="A16" s="153">
        <v>14</v>
      </c>
      <c r="B16" s="154" t="s">
        <v>3316</v>
      </c>
      <c r="C16" s="154" t="s">
        <v>3277</v>
      </c>
      <c r="D16" s="154" t="s">
        <v>3317</v>
      </c>
      <c r="E16" s="154" t="s">
        <v>3318</v>
      </c>
      <c r="F16" s="155" t="s">
        <v>3280</v>
      </c>
      <c r="G16" s="156">
        <v>330300</v>
      </c>
    </row>
    <row r="17" spans="1:7" ht="25.5" customHeight="1">
      <c r="A17" s="153">
        <v>15</v>
      </c>
      <c r="B17" s="154" t="s">
        <v>3319</v>
      </c>
      <c r="C17" s="154" t="s">
        <v>3273</v>
      </c>
      <c r="D17" s="154" t="s">
        <v>3320</v>
      </c>
      <c r="E17" s="154" t="s">
        <v>3321</v>
      </c>
      <c r="F17" s="155" t="s">
        <v>3284</v>
      </c>
      <c r="G17" s="156">
        <v>227000</v>
      </c>
    </row>
    <row r="18" spans="1:7" ht="25.5" customHeight="1">
      <c r="A18" s="153">
        <v>16</v>
      </c>
      <c r="B18" s="154" t="s">
        <v>3322</v>
      </c>
      <c r="C18" s="154" t="s">
        <v>3310</v>
      </c>
      <c r="D18" s="154" t="s">
        <v>3323</v>
      </c>
      <c r="E18" s="154" t="s">
        <v>3324</v>
      </c>
      <c r="F18" s="155" t="s">
        <v>3280</v>
      </c>
      <c r="G18" s="156">
        <v>700000</v>
      </c>
    </row>
    <row r="19" spans="1:7" ht="25.5" customHeight="1">
      <c r="A19" s="153">
        <v>17</v>
      </c>
      <c r="B19" s="154" t="s">
        <v>3322</v>
      </c>
      <c r="C19" s="154" t="s">
        <v>3310</v>
      </c>
      <c r="D19" s="154" t="s">
        <v>3325</v>
      </c>
      <c r="E19" s="154" t="s">
        <v>3326</v>
      </c>
      <c r="F19" s="155" t="s">
        <v>3280</v>
      </c>
      <c r="G19" s="156">
        <v>284228.59999999998</v>
      </c>
    </row>
    <row r="20" spans="1:7" ht="25.5" customHeight="1">
      <c r="A20" s="153">
        <v>18</v>
      </c>
      <c r="B20" s="154" t="s">
        <v>3327</v>
      </c>
      <c r="C20" s="154" t="s">
        <v>3277</v>
      </c>
      <c r="D20" s="154" t="s">
        <v>3328</v>
      </c>
      <c r="E20" s="154" t="s">
        <v>3329</v>
      </c>
      <c r="F20" s="155" t="s">
        <v>3330</v>
      </c>
      <c r="G20" s="156">
        <v>1499765.882</v>
      </c>
    </row>
    <row r="21" spans="1:7" ht="25.5" customHeight="1">
      <c r="A21" s="153">
        <v>19</v>
      </c>
      <c r="B21" s="154" t="s">
        <v>3331</v>
      </c>
      <c r="C21" s="154" t="s">
        <v>3273</v>
      </c>
      <c r="D21" s="154" t="s">
        <v>3332</v>
      </c>
      <c r="E21" s="154" t="s">
        <v>3333</v>
      </c>
      <c r="F21" s="155" t="s">
        <v>3284</v>
      </c>
      <c r="G21" s="156">
        <v>700000</v>
      </c>
    </row>
    <row r="22" spans="1:7" ht="25.5" customHeight="1">
      <c r="A22" s="153">
        <v>20</v>
      </c>
      <c r="B22" s="154" t="s">
        <v>3334</v>
      </c>
      <c r="C22" s="154" t="s">
        <v>3273</v>
      </c>
      <c r="D22" s="154" t="s">
        <v>3335</v>
      </c>
      <c r="E22" s="154" t="s">
        <v>3336</v>
      </c>
      <c r="F22" s="155" t="s">
        <v>3284</v>
      </c>
      <c r="G22" s="156">
        <v>231236.31</v>
      </c>
    </row>
    <row r="23" spans="1:7" ht="25.5" customHeight="1">
      <c r="A23" s="153">
        <v>21</v>
      </c>
      <c r="B23" s="154" t="s">
        <v>3337</v>
      </c>
      <c r="C23" s="154" t="s">
        <v>3310</v>
      </c>
      <c r="D23" s="154" t="s">
        <v>3338</v>
      </c>
      <c r="E23" s="154" t="s">
        <v>3339</v>
      </c>
      <c r="F23" s="155" t="s">
        <v>3340</v>
      </c>
      <c r="G23" s="156">
        <v>494351.19</v>
      </c>
    </row>
    <row r="24" spans="1:7" ht="25.5" customHeight="1">
      <c r="A24" s="153">
        <v>22</v>
      </c>
      <c r="B24" s="154" t="s">
        <v>3341</v>
      </c>
      <c r="C24" s="154" t="s">
        <v>3342</v>
      </c>
      <c r="D24" s="154" t="s">
        <v>3343</v>
      </c>
      <c r="E24" s="154" t="s">
        <v>3344</v>
      </c>
      <c r="F24" s="155" t="s">
        <v>3280</v>
      </c>
      <c r="G24" s="156">
        <v>661570</v>
      </c>
    </row>
    <row r="25" spans="1:7" ht="25.5" customHeight="1">
      <c r="A25" s="153">
        <v>23</v>
      </c>
      <c r="B25" s="154" t="s">
        <v>3345</v>
      </c>
      <c r="C25" s="154" t="s">
        <v>3342</v>
      </c>
      <c r="D25" s="154" t="s">
        <v>3346</v>
      </c>
      <c r="E25" s="154" t="s">
        <v>3347</v>
      </c>
      <c r="F25" s="155" t="s">
        <v>3280</v>
      </c>
      <c r="G25" s="156">
        <v>290500</v>
      </c>
    </row>
    <row r="26" spans="1:7" ht="25.5" customHeight="1">
      <c r="A26" s="153">
        <v>24</v>
      </c>
      <c r="B26" s="154" t="s">
        <v>3348</v>
      </c>
      <c r="C26" s="154" t="s">
        <v>3290</v>
      </c>
      <c r="D26" s="154" t="s">
        <v>3349</v>
      </c>
      <c r="E26" s="154" t="s">
        <v>3350</v>
      </c>
      <c r="F26" s="155" t="s">
        <v>3280</v>
      </c>
      <c r="G26" s="156">
        <v>700000</v>
      </c>
    </row>
    <row r="27" spans="1:7" ht="25.5" customHeight="1">
      <c r="A27" s="153">
        <v>25</v>
      </c>
      <c r="B27" s="154" t="s">
        <v>3351</v>
      </c>
      <c r="C27" s="154" t="s">
        <v>3342</v>
      </c>
      <c r="D27" s="154" t="s">
        <v>3352</v>
      </c>
      <c r="E27" s="154" t="s">
        <v>3353</v>
      </c>
      <c r="F27" s="155" t="s">
        <v>3284</v>
      </c>
      <c r="G27" s="156">
        <v>660000</v>
      </c>
    </row>
    <row r="28" spans="1:7" ht="25.5" customHeight="1">
      <c r="A28" s="153">
        <v>26</v>
      </c>
      <c r="B28" s="154" t="s">
        <v>3348</v>
      </c>
      <c r="C28" s="154" t="s">
        <v>3290</v>
      </c>
      <c r="D28" s="154" t="s">
        <v>3354</v>
      </c>
      <c r="E28" s="154" t="s">
        <v>3355</v>
      </c>
      <c r="F28" s="155" t="s">
        <v>3280</v>
      </c>
      <c r="G28" s="156">
        <v>700000</v>
      </c>
    </row>
    <row r="29" spans="1:7" ht="25.5" customHeight="1">
      <c r="A29" s="153">
        <v>27</v>
      </c>
      <c r="B29" s="154" t="s">
        <v>3356</v>
      </c>
      <c r="C29" s="154" t="s">
        <v>3273</v>
      </c>
      <c r="D29" s="154" t="s">
        <v>3357</v>
      </c>
      <c r="E29" s="154" t="s">
        <v>3358</v>
      </c>
      <c r="F29" s="155" t="s">
        <v>3330</v>
      </c>
      <c r="G29" s="156">
        <v>1272000</v>
      </c>
    </row>
    <row r="30" spans="1:7" ht="25.5" customHeight="1">
      <c r="A30" s="153">
        <v>28</v>
      </c>
      <c r="B30" s="154" t="s">
        <v>3359</v>
      </c>
      <c r="C30" s="154" t="s">
        <v>3360</v>
      </c>
      <c r="D30" s="154" t="s">
        <v>3361</v>
      </c>
      <c r="E30" s="154" t="s">
        <v>3362</v>
      </c>
      <c r="F30" s="155" t="s">
        <v>3340</v>
      </c>
      <c r="G30" s="156">
        <v>700000</v>
      </c>
    </row>
    <row r="31" spans="1:7" ht="25.5" customHeight="1">
      <c r="A31" s="153">
        <v>29</v>
      </c>
      <c r="B31" s="154" t="s">
        <v>3363</v>
      </c>
      <c r="C31" s="154" t="s">
        <v>3364</v>
      </c>
      <c r="D31" s="154" t="s">
        <v>3365</v>
      </c>
      <c r="E31" s="154" t="s">
        <v>3366</v>
      </c>
      <c r="F31" s="155" t="s">
        <v>3284</v>
      </c>
      <c r="G31" s="156">
        <v>700000</v>
      </c>
    </row>
    <row r="32" spans="1:7" ht="25.5" customHeight="1">
      <c r="A32" s="153">
        <v>30</v>
      </c>
      <c r="B32" s="154" t="s">
        <v>3297</v>
      </c>
      <c r="C32" s="154" t="s">
        <v>3290</v>
      </c>
      <c r="D32" s="154" t="s">
        <v>3367</v>
      </c>
      <c r="E32" s="154" t="s">
        <v>3368</v>
      </c>
      <c r="F32" s="155" t="s">
        <v>3330</v>
      </c>
      <c r="G32" s="156">
        <v>411084.08</v>
      </c>
    </row>
    <row r="33" spans="1:7" ht="25.5" customHeight="1">
      <c r="A33" s="153">
        <v>31</v>
      </c>
      <c r="B33" s="154" t="s">
        <v>3369</v>
      </c>
      <c r="C33" s="154" t="s">
        <v>3273</v>
      </c>
      <c r="D33" s="154" t="s">
        <v>3370</v>
      </c>
      <c r="E33" s="154" t="s">
        <v>3371</v>
      </c>
      <c r="F33" s="155" t="s">
        <v>3280</v>
      </c>
      <c r="G33" s="156">
        <v>346135.18</v>
      </c>
    </row>
    <row r="34" spans="1:7" ht="25.5" customHeight="1">
      <c r="A34" s="153">
        <v>32</v>
      </c>
      <c r="B34" s="154" t="s">
        <v>3372</v>
      </c>
      <c r="C34" s="154" t="s">
        <v>3290</v>
      </c>
      <c r="D34" s="154" t="s">
        <v>3373</v>
      </c>
      <c r="E34" s="154" t="s">
        <v>3344</v>
      </c>
      <c r="F34" s="155" t="s">
        <v>3284</v>
      </c>
      <c r="G34" s="156">
        <v>583500</v>
      </c>
    </row>
    <row r="35" spans="1:7" ht="25.5" customHeight="1">
      <c r="A35" s="153">
        <v>33</v>
      </c>
      <c r="B35" s="154" t="s">
        <v>3374</v>
      </c>
      <c r="C35" s="154" t="s">
        <v>3290</v>
      </c>
      <c r="D35" s="154" t="s">
        <v>3375</v>
      </c>
      <c r="E35" s="154" t="s">
        <v>3376</v>
      </c>
      <c r="F35" s="155" t="s">
        <v>3280</v>
      </c>
      <c r="G35" s="156">
        <v>700000</v>
      </c>
    </row>
    <row r="36" spans="1:7" ht="25.5" customHeight="1">
      <c r="A36" s="153">
        <v>34</v>
      </c>
      <c r="B36" s="154" t="s">
        <v>3377</v>
      </c>
      <c r="C36" s="154" t="s">
        <v>3273</v>
      </c>
      <c r="D36" s="154" t="s">
        <v>3378</v>
      </c>
      <c r="E36" s="154" t="s">
        <v>3379</v>
      </c>
      <c r="F36" s="155" t="s">
        <v>3284</v>
      </c>
      <c r="G36" s="156">
        <v>558651.75100000005</v>
      </c>
    </row>
    <row r="37" spans="1:7" ht="25.5" customHeight="1">
      <c r="A37" s="153">
        <v>35</v>
      </c>
      <c r="B37" s="154" t="s">
        <v>3380</v>
      </c>
      <c r="C37" s="154" t="s">
        <v>3286</v>
      </c>
      <c r="D37" s="154" t="s">
        <v>3381</v>
      </c>
      <c r="E37" s="154" t="s">
        <v>3382</v>
      </c>
      <c r="F37" s="155" t="s">
        <v>3280</v>
      </c>
      <c r="G37" s="156">
        <v>164000</v>
      </c>
    </row>
    <row r="38" spans="1:7" ht="25.5" customHeight="1">
      <c r="A38" s="153">
        <v>36</v>
      </c>
      <c r="B38" s="154" t="s">
        <v>3327</v>
      </c>
      <c r="C38" s="154" t="s">
        <v>3277</v>
      </c>
      <c r="D38" s="154" t="s">
        <v>3383</v>
      </c>
      <c r="E38" s="154" t="s">
        <v>3384</v>
      </c>
      <c r="F38" s="155" t="s">
        <v>274</v>
      </c>
      <c r="G38" s="156">
        <v>2000000</v>
      </c>
    </row>
    <row r="39" spans="1:7" ht="25.5" customHeight="1">
      <c r="A39" s="153">
        <v>37</v>
      </c>
      <c r="B39" s="154" t="s">
        <v>3385</v>
      </c>
      <c r="C39" s="154" t="s">
        <v>3342</v>
      </c>
      <c r="D39" s="154" t="s">
        <v>3386</v>
      </c>
      <c r="E39" s="154" t="s">
        <v>3387</v>
      </c>
      <c r="F39" s="155" t="s">
        <v>3340</v>
      </c>
      <c r="G39" s="156">
        <v>593790.32999999996</v>
      </c>
    </row>
    <row r="40" spans="1:7" ht="25.5" customHeight="1">
      <c r="A40" s="153">
        <v>38</v>
      </c>
      <c r="B40" s="154" t="s">
        <v>3388</v>
      </c>
      <c r="C40" s="154" t="s">
        <v>3342</v>
      </c>
      <c r="D40" s="154" t="s">
        <v>3389</v>
      </c>
      <c r="E40" s="154" t="s">
        <v>3390</v>
      </c>
      <c r="F40" s="155" t="s">
        <v>3284</v>
      </c>
      <c r="G40" s="156">
        <v>700000</v>
      </c>
    </row>
    <row r="41" spans="1:7" ht="25.5" customHeight="1">
      <c r="A41" s="153">
        <v>39</v>
      </c>
      <c r="B41" s="154" t="s">
        <v>3391</v>
      </c>
      <c r="C41" s="154" t="s">
        <v>3277</v>
      </c>
      <c r="D41" s="154" t="s">
        <v>3392</v>
      </c>
      <c r="E41" s="154" t="s">
        <v>3393</v>
      </c>
      <c r="F41" s="155" t="s">
        <v>3330</v>
      </c>
      <c r="G41" s="156">
        <v>2000000</v>
      </c>
    </row>
    <row r="42" spans="1:7" ht="25.5" customHeight="1">
      <c r="A42" s="153">
        <v>40</v>
      </c>
      <c r="B42" s="154" t="s">
        <v>3374</v>
      </c>
      <c r="C42" s="154" t="s">
        <v>3290</v>
      </c>
      <c r="D42" s="154" t="s">
        <v>3394</v>
      </c>
      <c r="E42" s="154" t="s">
        <v>3395</v>
      </c>
      <c r="F42" s="155" t="s">
        <v>3280</v>
      </c>
      <c r="G42" s="156">
        <v>700000</v>
      </c>
    </row>
    <row r="43" spans="1:7" ht="25.5" customHeight="1">
      <c r="A43" s="153">
        <v>41</v>
      </c>
      <c r="B43" s="154" t="s">
        <v>3396</v>
      </c>
      <c r="C43" s="154" t="s">
        <v>3273</v>
      </c>
      <c r="D43" s="154" t="s">
        <v>3397</v>
      </c>
      <c r="E43" s="154" t="s">
        <v>3398</v>
      </c>
      <c r="F43" s="155" t="s">
        <v>3280</v>
      </c>
      <c r="G43" s="156">
        <v>443868.08</v>
      </c>
    </row>
    <row r="44" spans="1:7" ht="25.5" customHeight="1">
      <c r="A44" s="153">
        <v>42</v>
      </c>
      <c r="B44" s="154" t="s">
        <v>3374</v>
      </c>
      <c r="C44" s="154" t="s">
        <v>3290</v>
      </c>
      <c r="D44" s="154" t="s">
        <v>3399</v>
      </c>
      <c r="E44" s="154" t="s">
        <v>3400</v>
      </c>
      <c r="F44" s="155" t="s">
        <v>3280</v>
      </c>
      <c r="G44" s="156">
        <v>650000</v>
      </c>
    </row>
    <row r="45" spans="1:7" ht="25.5" customHeight="1">
      <c r="A45" s="153">
        <v>43</v>
      </c>
      <c r="B45" s="154" t="s">
        <v>3348</v>
      </c>
      <c r="C45" s="154" t="s">
        <v>3290</v>
      </c>
      <c r="D45" s="154" t="s">
        <v>3401</v>
      </c>
      <c r="E45" s="154" t="s">
        <v>3402</v>
      </c>
      <c r="F45" s="155" t="s">
        <v>3280</v>
      </c>
      <c r="G45" s="156">
        <v>700000</v>
      </c>
    </row>
    <row r="46" spans="1:7" ht="25.5" customHeight="1">
      <c r="A46" s="153">
        <v>44</v>
      </c>
      <c r="B46" s="154" t="s">
        <v>3403</v>
      </c>
      <c r="C46" s="154" t="s">
        <v>3290</v>
      </c>
      <c r="D46" s="154" t="s">
        <v>3404</v>
      </c>
      <c r="E46" s="154" t="s">
        <v>3405</v>
      </c>
      <c r="F46" s="155" t="s">
        <v>3280</v>
      </c>
      <c r="G46" s="156">
        <v>55000</v>
      </c>
    </row>
    <row r="47" spans="1:7" ht="25.5" customHeight="1">
      <c r="A47" s="153">
        <v>45</v>
      </c>
      <c r="B47" s="154" t="s">
        <v>3406</v>
      </c>
      <c r="C47" s="154" t="s">
        <v>3290</v>
      </c>
      <c r="D47" s="154" t="s">
        <v>3407</v>
      </c>
      <c r="E47" s="154" t="s">
        <v>3408</v>
      </c>
      <c r="F47" s="155" t="s">
        <v>3280</v>
      </c>
      <c r="G47" s="156">
        <v>430000</v>
      </c>
    </row>
    <row r="48" spans="1:7" ht="25.5" customHeight="1">
      <c r="A48" s="153">
        <v>46</v>
      </c>
      <c r="B48" s="154" t="s">
        <v>3377</v>
      </c>
      <c r="C48" s="154" t="s">
        <v>3273</v>
      </c>
      <c r="D48" s="154" t="s">
        <v>3409</v>
      </c>
      <c r="E48" s="154" t="s">
        <v>3410</v>
      </c>
      <c r="F48" s="155" t="s">
        <v>3284</v>
      </c>
      <c r="G48" s="156">
        <v>602523.06000000006</v>
      </c>
    </row>
    <row r="49" spans="1:7" ht="25.5" customHeight="1">
      <c r="A49" s="153">
        <v>47</v>
      </c>
      <c r="B49" s="154" t="s">
        <v>3411</v>
      </c>
      <c r="C49" s="154" t="s">
        <v>3286</v>
      </c>
      <c r="D49" s="154" t="s">
        <v>3412</v>
      </c>
      <c r="E49" s="154" t="s">
        <v>3413</v>
      </c>
      <c r="F49" s="155" t="s">
        <v>3340</v>
      </c>
      <c r="G49" s="156">
        <v>222225.24</v>
      </c>
    </row>
    <row r="50" spans="1:7" ht="25.5" customHeight="1">
      <c r="A50" s="153">
        <v>48</v>
      </c>
      <c r="B50" s="154" t="s">
        <v>3411</v>
      </c>
      <c r="C50" s="154" t="s">
        <v>3286</v>
      </c>
      <c r="D50" s="154" t="s">
        <v>3414</v>
      </c>
      <c r="E50" s="154" t="s">
        <v>3415</v>
      </c>
      <c r="F50" s="155" t="s">
        <v>3340</v>
      </c>
      <c r="G50" s="156">
        <v>93679</v>
      </c>
    </row>
    <row r="51" spans="1:7" ht="25.5" customHeight="1">
      <c r="A51" s="153">
        <v>49</v>
      </c>
      <c r="B51" s="154" t="s">
        <v>3416</v>
      </c>
      <c r="C51" s="154" t="s">
        <v>3290</v>
      </c>
      <c r="D51" s="154" t="s">
        <v>3417</v>
      </c>
      <c r="E51" s="154" t="s">
        <v>3418</v>
      </c>
      <c r="F51" s="155" t="s">
        <v>3293</v>
      </c>
      <c r="G51" s="156">
        <v>230000</v>
      </c>
    </row>
    <row r="52" spans="1:7" ht="25.5" customHeight="1">
      <c r="A52" s="153">
        <v>50</v>
      </c>
      <c r="B52" s="154" t="s">
        <v>3419</v>
      </c>
      <c r="C52" s="154" t="s">
        <v>3290</v>
      </c>
      <c r="D52" s="154" t="s">
        <v>3420</v>
      </c>
      <c r="E52" s="154" t="s">
        <v>3421</v>
      </c>
      <c r="F52" s="155" t="s">
        <v>3280</v>
      </c>
      <c r="G52" s="156">
        <v>41700</v>
      </c>
    </row>
    <row r="53" spans="1:7" ht="25.5" customHeight="1">
      <c r="A53" s="153">
        <v>51</v>
      </c>
      <c r="B53" s="154" t="s">
        <v>3422</v>
      </c>
      <c r="C53" s="154" t="s">
        <v>3342</v>
      </c>
      <c r="D53" s="154" t="s">
        <v>3423</v>
      </c>
      <c r="E53" s="154" t="s">
        <v>3424</v>
      </c>
      <c r="F53" s="155" t="s">
        <v>3284</v>
      </c>
      <c r="G53" s="156">
        <v>300000</v>
      </c>
    </row>
    <row r="54" spans="1:7" ht="25.5" customHeight="1">
      <c r="A54" s="153">
        <v>52</v>
      </c>
      <c r="B54" s="154" t="s">
        <v>3425</v>
      </c>
      <c r="C54" s="154" t="s">
        <v>3273</v>
      </c>
      <c r="D54" s="154" t="s">
        <v>3426</v>
      </c>
      <c r="E54" s="154" t="s">
        <v>3427</v>
      </c>
      <c r="F54" s="155" t="s">
        <v>3284</v>
      </c>
      <c r="G54" s="156">
        <v>700000</v>
      </c>
    </row>
    <row r="55" spans="1:7" ht="25.5" customHeight="1">
      <c r="A55" s="153">
        <v>53</v>
      </c>
      <c r="B55" s="154" t="s">
        <v>3428</v>
      </c>
      <c r="C55" s="154" t="s">
        <v>3277</v>
      </c>
      <c r="D55" s="154" t="s">
        <v>3429</v>
      </c>
      <c r="E55" s="154" t="s">
        <v>3430</v>
      </c>
      <c r="F55" s="155" t="s">
        <v>3293</v>
      </c>
      <c r="G55" s="156">
        <v>700000</v>
      </c>
    </row>
    <row r="56" spans="1:7" ht="25.5" customHeight="1">
      <c r="A56" s="153">
        <v>54</v>
      </c>
      <c r="B56" s="154" t="s">
        <v>3411</v>
      </c>
      <c r="C56" s="154" t="s">
        <v>3286</v>
      </c>
      <c r="D56" s="154" t="s">
        <v>3431</v>
      </c>
      <c r="E56" s="154" t="s">
        <v>3432</v>
      </c>
      <c r="F56" s="155" t="s">
        <v>3340</v>
      </c>
      <c r="G56" s="156">
        <v>311704</v>
      </c>
    </row>
    <row r="57" spans="1:7" ht="25.5" customHeight="1">
      <c r="A57" s="153">
        <v>55</v>
      </c>
      <c r="B57" s="154" t="s">
        <v>3433</v>
      </c>
      <c r="C57" s="154" t="s">
        <v>3342</v>
      </c>
      <c r="D57" s="154" t="s">
        <v>3434</v>
      </c>
      <c r="E57" s="154" t="s">
        <v>3435</v>
      </c>
      <c r="F57" s="155" t="s">
        <v>3280</v>
      </c>
      <c r="G57" s="156">
        <v>603266.69999999995</v>
      </c>
    </row>
    <row r="58" spans="1:7" ht="25.5" customHeight="1">
      <c r="A58" s="153">
        <v>56</v>
      </c>
      <c r="B58" s="154" t="s">
        <v>3436</v>
      </c>
      <c r="C58" s="154" t="s">
        <v>3310</v>
      </c>
      <c r="D58" s="154" t="s">
        <v>3437</v>
      </c>
      <c r="E58" s="154" t="s">
        <v>3438</v>
      </c>
      <c r="F58" s="155" t="s">
        <v>3284</v>
      </c>
      <c r="G58" s="156">
        <v>569144</v>
      </c>
    </row>
    <row r="59" spans="1:7" ht="25.5" customHeight="1">
      <c r="A59" s="153">
        <v>57</v>
      </c>
      <c r="B59" s="154" t="s">
        <v>3439</v>
      </c>
      <c r="C59" s="154" t="s">
        <v>3310</v>
      </c>
      <c r="D59" s="154" t="s">
        <v>3440</v>
      </c>
      <c r="E59" s="154" t="s">
        <v>3441</v>
      </c>
      <c r="F59" s="155" t="s">
        <v>3280</v>
      </c>
      <c r="G59" s="156">
        <v>251340.53</v>
      </c>
    </row>
    <row r="60" spans="1:7" ht="25.5" customHeight="1">
      <c r="A60" s="153">
        <v>58</v>
      </c>
      <c r="B60" s="154" t="s">
        <v>3442</v>
      </c>
      <c r="C60" s="154" t="s">
        <v>3290</v>
      </c>
      <c r="D60" s="154" t="s">
        <v>3443</v>
      </c>
      <c r="E60" s="154" t="s">
        <v>3288</v>
      </c>
      <c r="F60" s="155" t="s">
        <v>3330</v>
      </c>
      <c r="G60" s="156">
        <v>1743255</v>
      </c>
    </row>
    <row r="61" spans="1:7" ht="25.5" customHeight="1">
      <c r="A61" s="153">
        <v>59</v>
      </c>
      <c r="B61" s="154" t="s">
        <v>3374</v>
      </c>
      <c r="C61" s="154" t="s">
        <v>3290</v>
      </c>
      <c r="D61" s="154" t="s">
        <v>3444</v>
      </c>
      <c r="E61" s="154" t="s">
        <v>3445</v>
      </c>
      <c r="F61" s="155" t="s">
        <v>3280</v>
      </c>
      <c r="G61" s="156">
        <v>700000</v>
      </c>
    </row>
    <row r="62" spans="1:7" ht="25.5" customHeight="1">
      <c r="A62" s="153">
        <v>60</v>
      </c>
      <c r="B62" s="154" t="s">
        <v>3351</v>
      </c>
      <c r="C62" s="154" t="s">
        <v>3342</v>
      </c>
      <c r="D62" s="154" t="s">
        <v>3446</v>
      </c>
      <c r="E62" s="154" t="s">
        <v>3447</v>
      </c>
      <c r="F62" s="155" t="s">
        <v>3284</v>
      </c>
      <c r="G62" s="156">
        <v>560000</v>
      </c>
    </row>
    <row r="63" spans="1:7" ht="25.5" customHeight="1">
      <c r="A63" s="153">
        <v>61</v>
      </c>
      <c r="B63" s="154" t="s">
        <v>3448</v>
      </c>
      <c r="C63" s="154" t="s">
        <v>3360</v>
      </c>
      <c r="D63" s="154" t="s">
        <v>3449</v>
      </c>
      <c r="E63" s="154" t="s">
        <v>3450</v>
      </c>
      <c r="F63" s="155" t="s">
        <v>3284</v>
      </c>
      <c r="G63" s="156">
        <v>680209.23</v>
      </c>
    </row>
    <row r="64" spans="1:7" ht="25.5" customHeight="1">
      <c r="A64" s="153">
        <v>62</v>
      </c>
      <c r="B64" s="154" t="s">
        <v>3377</v>
      </c>
      <c r="C64" s="154" t="s">
        <v>3273</v>
      </c>
      <c r="D64" s="154" t="s">
        <v>3451</v>
      </c>
      <c r="E64" s="154" t="s">
        <v>3452</v>
      </c>
      <c r="F64" s="155" t="s">
        <v>3284</v>
      </c>
      <c r="G64" s="156">
        <v>578144.06000000006</v>
      </c>
    </row>
    <row r="65" spans="1:7" ht="25.5" customHeight="1">
      <c r="A65" s="153">
        <v>63</v>
      </c>
      <c r="B65" s="154" t="s">
        <v>3453</v>
      </c>
      <c r="C65" s="154" t="s">
        <v>3310</v>
      </c>
      <c r="D65" s="154" t="s">
        <v>3454</v>
      </c>
      <c r="E65" s="154" t="s">
        <v>3455</v>
      </c>
      <c r="F65" s="155" t="s">
        <v>3284</v>
      </c>
      <c r="G65" s="156">
        <v>205723.46</v>
      </c>
    </row>
    <row r="66" spans="1:7" ht="25.5" customHeight="1">
      <c r="A66" s="153">
        <v>64</v>
      </c>
      <c r="B66" s="154" t="s">
        <v>3456</v>
      </c>
      <c r="C66" s="154" t="s">
        <v>3364</v>
      </c>
      <c r="D66" s="154" t="s">
        <v>3457</v>
      </c>
      <c r="E66" s="154" t="s">
        <v>3458</v>
      </c>
      <c r="F66" s="155" t="s">
        <v>3284</v>
      </c>
      <c r="G66" s="156">
        <v>211000</v>
      </c>
    </row>
    <row r="67" spans="1:7" ht="25.5" customHeight="1">
      <c r="A67" s="153">
        <v>65</v>
      </c>
      <c r="B67" s="154" t="s">
        <v>3459</v>
      </c>
      <c r="C67" s="154" t="s">
        <v>3364</v>
      </c>
      <c r="D67" s="154" t="s">
        <v>3460</v>
      </c>
      <c r="E67" s="154" t="s">
        <v>3461</v>
      </c>
      <c r="F67" s="155" t="s">
        <v>3280</v>
      </c>
      <c r="G67" s="156">
        <v>318000</v>
      </c>
    </row>
    <row r="68" spans="1:7" ht="25.5" customHeight="1">
      <c r="A68" s="153">
        <v>66</v>
      </c>
      <c r="B68" s="154" t="s">
        <v>3462</v>
      </c>
      <c r="C68" s="154" t="s">
        <v>3310</v>
      </c>
      <c r="D68" s="154" t="s">
        <v>3463</v>
      </c>
      <c r="E68" s="154" t="s">
        <v>3464</v>
      </c>
      <c r="F68" s="155" t="s">
        <v>3280</v>
      </c>
      <c r="G68" s="156">
        <v>700000</v>
      </c>
    </row>
    <row r="69" spans="1:7" ht="25.5" customHeight="1">
      <c r="A69" s="153">
        <v>67</v>
      </c>
      <c r="B69" s="154" t="s">
        <v>3403</v>
      </c>
      <c r="C69" s="154" t="s">
        <v>3290</v>
      </c>
      <c r="D69" s="154" t="s">
        <v>3404</v>
      </c>
      <c r="E69" s="154" t="s">
        <v>3405</v>
      </c>
      <c r="F69" s="155" t="s">
        <v>3280</v>
      </c>
      <c r="G69" s="156">
        <v>203000</v>
      </c>
    </row>
    <row r="70" spans="1:7" ht="25.5" customHeight="1">
      <c r="A70" s="153">
        <v>68</v>
      </c>
      <c r="B70" s="154" t="s">
        <v>3289</v>
      </c>
      <c r="C70" s="154" t="s">
        <v>3290</v>
      </c>
      <c r="D70" s="154" t="s">
        <v>3465</v>
      </c>
      <c r="E70" s="154" t="s">
        <v>3466</v>
      </c>
      <c r="F70" s="155" t="s">
        <v>3280</v>
      </c>
      <c r="G70" s="156">
        <v>641312.43000000005</v>
      </c>
    </row>
    <row r="71" spans="1:7" ht="25.5" customHeight="1">
      <c r="A71" s="153">
        <v>69</v>
      </c>
      <c r="B71" s="154" t="s">
        <v>3374</v>
      </c>
      <c r="C71" s="154" t="s">
        <v>3290</v>
      </c>
      <c r="D71" s="154" t="s">
        <v>3399</v>
      </c>
      <c r="E71" s="154" t="s">
        <v>3400</v>
      </c>
      <c r="F71" s="155" t="s">
        <v>3280</v>
      </c>
      <c r="G71" s="156">
        <v>700000</v>
      </c>
    </row>
    <row r="72" spans="1:7" ht="25.5" customHeight="1">
      <c r="A72" s="153">
        <v>70</v>
      </c>
      <c r="B72" s="154" t="s">
        <v>3467</v>
      </c>
      <c r="C72" s="154" t="s">
        <v>3277</v>
      </c>
      <c r="D72" s="154" t="s">
        <v>3468</v>
      </c>
      <c r="E72" s="154" t="s">
        <v>3469</v>
      </c>
      <c r="F72" s="155" t="s">
        <v>3280</v>
      </c>
      <c r="G72" s="156">
        <v>690000</v>
      </c>
    </row>
    <row r="73" spans="1:7" ht="25.5" customHeight="1">
      <c r="A73" s="153">
        <v>71</v>
      </c>
      <c r="B73" s="154" t="s">
        <v>3453</v>
      </c>
      <c r="C73" s="154" t="s">
        <v>3310</v>
      </c>
      <c r="D73" s="154" t="s">
        <v>3454</v>
      </c>
      <c r="E73" s="154" t="s">
        <v>3455</v>
      </c>
      <c r="F73" s="155" t="s">
        <v>3284</v>
      </c>
      <c r="G73" s="156">
        <v>510000</v>
      </c>
    </row>
    <row r="74" spans="1:7" ht="25.5" customHeight="1">
      <c r="A74" s="153">
        <v>72</v>
      </c>
      <c r="B74" s="154" t="s">
        <v>3406</v>
      </c>
      <c r="C74" s="154" t="s">
        <v>3290</v>
      </c>
      <c r="D74" s="154" t="s">
        <v>3470</v>
      </c>
      <c r="E74" s="154" t="s">
        <v>3471</v>
      </c>
      <c r="F74" s="155" t="s">
        <v>3284</v>
      </c>
      <c r="G74" s="156">
        <v>700000</v>
      </c>
    </row>
    <row r="75" spans="1:7" ht="25.5" customHeight="1">
      <c r="A75" s="153">
        <v>73</v>
      </c>
      <c r="B75" s="154" t="s">
        <v>3472</v>
      </c>
      <c r="C75" s="154" t="s">
        <v>3310</v>
      </c>
      <c r="D75" s="154" t="s">
        <v>3473</v>
      </c>
      <c r="E75" s="154" t="s">
        <v>3474</v>
      </c>
      <c r="F75" s="155" t="s">
        <v>3284</v>
      </c>
      <c r="G75" s="156">
        <v>630000</v>
      </c>
    </row>
    <row r="76" spans="1:7" ht="25.5" customHeight="1">
      <c r="A76" s="153">
        <v>74</v>
      </c>
      <c r="B76" s="154" t="s">
        <v>3475</v>
      </c>
      <c r="C76" s="154" t="s">
        <v>3277</v>
      </c>
      <c r="D76" s="154" t="s">
        <v>3476</v>
      </c>
      <c r="E76" s="154" t="s">
        <v>3477</v>
      </c>
      <c r="F76" s="155" t="s">
        <v>3284</v>
      </c>
      <c r="G76" s="156">
        <v>350000</v>
      </c>
    </row>
    <row r="77" spans="1:7" ht="25.5" customHeight="1">
      <c r="A77" s="153">
        <v>75</v>
      </c>
      <c r="B77" s="154" t="s">
        <v>3363</v>
      </c>
      <c r="C77" s="154" t="s">
        <v>3364</v>
      </c>
      <c r="D77" s="154" t="s">
        <v>3478</v>
      </c>
      <c r="E77" s="154" t="s">
        <v>3479</v>
      </c>
      <c r="F77" s="155" t="s">
        <v>3284</v>
      </c>
      <c r="G77" s="156">
        <v>650000</v>
      </c>
    </row>
    <row r="78" spans="1:7" ht="25.5" customHeight="1">
      <c r="A78" s="153">
        <v>76</v>
      </c>
      <c r="B78" s="154" t="s">
        <v>3480</v>
      </c>
      <c r="C78" s="154" t="s">
        <v>3277</v>
      </c>
      <c r="D78" s="154" t="s">
        <v>3481</v>
      </c>
      <c r="E78" s="154" t="s">
        <v>3482</v>
      </c>
      <c r="F78" s="155" t="s">
        <v>3284</v>
      </c>
      <c r="G78" s="156">
        <v>415000</v>
      </c>
    </row>
    <row r="79" spans="1:7" ht="25.5" customHeight="1">
      <c r="A79" s="153">
        <v>77</v>
      </c>
      <c r="B79" s="154" t="s">
        <v>3483</v>
      </c>
      <c r="C79" s="154" t="s">
        <v>3364</v>
      </c>
      <c r="D79" s="154" t="s">
        <v>3484</v>
      </c>
      <c r="E79" s="154" t="s">
        <v>3485</v>
      </c>
      <c r="F79" s="155" t="s">
        <v>3284</v>
      </c>
      <c r="G79" s="156">
        <v>90000</v>
      </c>
    </row>
    <row r="80" spans="1:7" ht="25.5" customHeight="1">
      <c r="A80" s="153">
        <v>78</v>
      </c>
      <c r="B80" s="154" t="s">
        <v>3486</v>
      </c>
      <c r="C80" s="154" t="s">
        <v>3290</v>
      </c>
      <c r="D80" s="154" t="s">
        <v>3487</v>
      </c>
      <c r="E80" s="154" t="s">
        <v>3488</v>
      </c>
      <c r="F80" s="155" t="s">
        <v>3284</v>
      </c>
      <c r="G80" s="156">
        <v>700000</v>
      </c>
    </row>
    <row r="81" spans="1:7" ht="25.5" customHeight="1">
      <c r="A81" s="153">
        <v>79</v>
      </c>
      <c r="B81" s="154" t="s">
        <v>3489</v>
      </c>
      <c r="C81" s="154" t="s">
        <v>3490</v>
      </c>
      <c r="D81" s="154" t="s">
        <v>3491</v>
      </c>
      <c r="E81" s="154" t="s">
        <v>3492</v>
      </c>
      <c r="F81" s="155" t="s">
        <v>3284</v>
      </c>
      <c r="G81" s="156">
        <v>160000</v>
      </c>
    </row>
    <row r="82" spans="1:7" ht="25.5" customHeight="1">
      <c r="A82" s="153">
        <v>80</v>
      </c>
      <c r="B82" s="154" t="s">
        <v>3493</v>
      </c>
      <c r="C82" s="154" t="s">
        <v>3360</v>
      </c>
      <c r="D82" s="154" t="s">
        <v>3494</v>
      </c>
      <c r="E82" s="154" t="s">
        <v>3495</v>
      </c>
      <c r="F82" s="155" t="s">
        <v>3284</v>
      </c>
      <c r="G82" s="156">
        <v>665084</v>
      </c>
    </row>
    <row r="83" spans="1:7" ht="25.5" customHeight="1">
      <c r="A83" s="153">
        <v>81</v>
      </c>
      <c r="B83" s="154" t="s">
        <v>3406</v>
      </c>
      <c r="C83" s="154" t="s">
        <v>3290</v>
      </c>
      <c r="D83" s="154" t="s">
        <v>3496</v>
      </c>
      <c r="E83" s="154" t="s">
        <v>3288</v>
      </c>
      <c r="F83" s="155" t="s">
        <v>274</v>
      </c>
      <c r="G83" s="156">
        <v>1650000</v>
      </c>
    </row>
    <row r="84" spans="1:7" ht="25.5" customHeight="1">
      <c r="A84" s="153">
        <v>82</v>
      </c>
      <c r="B84" s="154" t="s">
        <v>3497</v>
      </c>
      <c r="C84" s="154" t="s">
        <v>3277</v>
      </c>
      <c r="D84" s="154" t="s">
        <v>3498</v>
      </c>
      <c r="E84" s="154" t="s">
        <v>3499</v>
      </c>
      <c r="F84" s="155" t="s">
        <v>3293</v>
      </c>
      <c r="G84" s="156">
        <v>278064</v>
      </c>
    </row>
    <row r="85" spans="1:7" ht="25.5" customHeight="1">
      <c r="A85" s="153">
        <v>83</v>
      </c>
      <c r="B85" s="154" t="s">
        <v>3500</v>
      </c>
      <c r="C85" s="154" t="s">
        <v>3290</v>
      </c>
      <c r="D85" s="154" t="s">
        <v>3501</v>
      </c>
      <c r="E85" s="154" t="s">
        <v>3502</v>
      </c>
      <c r="F85" s="155" t="s">
        <v>3284</v>
      </c>
      <c r="G85" s="156">
        <v>80960</v>
      </c>
    </row>
    <row r="86" spans="1:7" ht="25.5" customHeight="1">
      <c r="A86" s="153">
        <v>84</v>
      </c>
      <c r="B86" s="154" t="s">
        <v>3462</v>
      </c>
      <c r="C86" s="154" t="s">
        <v>3310</v>
      </c>
      <c r="D86" s="154" t="s">
        <v>3503</v>
      </c>
      <c r="E86" s="154" t="s">
        <v>3504</v>
      </c>
      <c r="F86" s="155" t="s">
        <v>3280</v>
      </c>
      <c r="G86" s="156">
        <v>350000</v>
      </c>
    </row>
    <row r="87" spans="1:7" ht="25.5" customHeight="1">
      <c r="A87" s="153">
        <v>85</v>
      </c>
      <c r="B87" s="154" t="s">
        <v>3505</v>
      </c>
      <c r="C87" s="154" t="s">
        <v>3273</v>
      </c>
      <c r="D87" s="154" t="s">
        <v>3506</v>
      </c>
      <c r="E87" s="154" t="s">
        <v>3507</v>
      </c>
      <c r="F87" s="155" t="s">
        <v>3280</v>
      </c>
      <c r="G87" s="156">
        <v>235000</v>
      </c>
    </row>
    <row r="88" spans="1:7" ht="25.5" customHeight="1">
      <c r="A88" s="153">
        <v>86</v>
      </c>
      <c r="B88" s="154" t="s">
        <v>3500</v>
      </c>
      <c r="C88" s="154" t="s">
        <v>3290</v>
      </c>
      <c r="D88" s="154" t="s">
        <v>3508</v>
      </c>
      <c r="E88" s="154" t="s">
        <v>3509</v>
      </c>
      <c r="F88" s="155" t="s">
        <v>3284</v>
      </c>
      <c r="G88" s="156">
        <v>76910</v>
      </c>
    </row>
    <row r="89" spans="1:7" ht="25.5" customHeight="1">
      <c r="A89" s="153">
        <v>87</v>
      </c>
      <c r="B89" s="154" t="s">
        <v>3510</v>
      </c>
      <c r="C89" s="154" t="s">
        <v>3310</v>
      </c>
      <c r="D89" s="154">
        <v>470100012</v>
      </c>
      <c r="E89" s="154" t="s">
        <v>545</v>
      </c>
      <c r="F89" s="155" t="s">
        <v>3330</v>
      </c>
      <c r="G89" s="156">
        <v>2000000</v>
      </c>
    </row>
    <row r="90" spans="1:7" ht="25.5" customHeight="1">
      <c r="A90" s="153">
        <v>88</v>
      </c>
      <c r="B90" s="154" t="s">
        <v>3511</v>
      </c>
      <c r="C90" s="154" t="s">
        <v>3364</v>
      </c>
      <c r="D90" s="154">
        <v>500040205</v>
      </c>
      <c r="E90" s="154" t="s">
        <v>535</v>
      </c>
      <c r="F90" s="155" t="s">
        <v>274</v>
      </c>
      <c r="G90" s="156">
        <v>2000000</v>
      </c>
    </row>
    <row r="91" spans="1:7" ht="25.5" customHeight="1">
      <c r="A91" s="153">
        <v>89</v>
      </c>
      <c r="B91" s="154" t="s">
        <v>3512</v>
      </c>
      <c r="C91" s="154" t="s">
        <v>3290</v>
      </c>
      <c r="D91" s="154">
        <v>480110012</v>
      </c>
      <c r="E91" s="154" t="s">
        <v>545</v>
      </c>
      <c r="F91" s="155" t="s">
        <v>274</v>
      </c>
      <c r="G91" s="156">
        <v>2000000</v>
      </c>
    </row>
    <row r="92" spans="1:7" ht="25.5" customHeight="1">
      <c r="A92" s="153">
        <v>90</v>
      </c>
      <c r="B92" s="154" t="s">
        <v>3513</v>
      </c>
      <c r="C92" s="154" t="s">
        <v>3273</v>
      </c>
      <c r="D92" s="154">
        <v>460115010</v>
      </c>
      <c r="E92" s="154" t="s">
        <v>3514</v>
      </c>
      <c r="F92" s="155" t="s">
        <v>274</v>
      </c>
      <c r="G92" s="156">
        <v>1500000</v>
      </c>
    </row>
    <row r="93" spans="1:7" ht="25.5" customHeight="1">
      <c r="A93" s="153">
        <v>91</v>
      </c>
      <c r="B93" s="154" t="s">
        <v>3879</v>
      </c>
      <c r="C93" s="154" t="s">
        <v>3880</v>
      </c>
      <c r="D93" s="154">
        <v>490060010</v>
      </c>
      <c r="E93" s="154" t="s">
        <v>3881</v>
      </c>
      <c r="F93" s="155" t="s">
        <v>3293</v>
      </c>
      <c r="G93" s="156">
        <v>360000</v>
      </c>
    </row>
    <row r="94" spans="1:7" ht="25.5" customHeight="1">
      <c r="A94" s="153">
        <v>92</v>
      </c>
      <c r="B94" s="154" t="s">
        <v>3882</v>
      </c>
      <c r="C94" s="154" t="s">
        <v>3342</v>
      </c>
      <c r="D94" s="154">
        <v>520190005</v>
      </c>
      <c r="E94" s="154" t="s">
        <v>651</v>
      </c>
      <c r="F94" s="155" t="s">
        <v>274</v>
      </c>
      <c r="G94" s="156">
        <v>989698.59</v>
      </c>
    </row>
    <row r="95" spans="1:7" ht="25.5" customHeight="1">
      <c r="A95" s="153">
        <v>93</v>
      </c>
      <c r="B95" s="154" t="s">
        <v>3883</v>
      </c>
      <c r="C95" s="154" t="s">
        <v>3360</v>
      </c>
      <c r="D95" s="154">
        <v>450090010</v>
      </c>
      <c r="E95" s="154" t="s">
        <v>3884</v>
      </c>
      <c r="F95" s="155" t="s">
        <v>274</v>
      </c>
      <c r="G95" s="156">
        <v>390017.23</v>
      </c>
    </row>
    <row r="96" spans="1:7" ht="25.5" customHeight="1">
      <c r="A96" s="38"/>
      <c r="B96" s="38"/>
      <c r="C96" s="38"/>
      <c r="D96" s="38"/>
      <c r="E96" s="38"/>
      <c r="F96" s="65" t="s">
        <v>251</v>
      </c>
      <c r="G96" s="157">
        <f>SUM(G3:G95)</f>
        <v>56293409.525999993</v>
      </c>
    </row>
  </sheetData>
  <mergeCells count="1">
    <mergeCell ref="A1:G1"/>
  </mergeCells>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zoomScale="90" zoomScaleNormal="90" workbookViewId="0">
      <selection sqref="A1:F1"/>
    </sheetView>
  </sheetViews>
  <sheetFormatPr defaultRowHeight="12.75"/>
  <cols>
    <col min="2" max="2" width="31.140625" customWidth="1"/>
    <col min="3" max="3" width="8.85546875" customWidth="1"/>
    <col min="4" max="4" width="56.85546875" customWidth="1"/>
    <col min="5" max="5" width="30" customWidth="1"/>
    <col min="6" max="6" width="20.85546875" customWidth="1"/>
    <col min="7" max="7" width="12.85546875" bestFit="1" customWidth="1"/>
  </cols>
  <sheetData>
    <row r="1" spans="1:6" ht="35.1" customHeight="1">
      <c r="A1" s="187" t="s">
        <v>3576</v>
      </c>
      <c r="B1" s="187"/>
      <c r="C1" s="187"/>
      <c r="D1" s="187"/>
      <c r="E1" s="187"/>
      <c r="F1" s="187"/>
    </row>
    <row r="2" spans="1:6" s="15" customFormat="1" ht="28.5">
      <c r="A2" s="131" t="s">
        <v>1</v>
      </c>
      <c r="B2" s="131" t="s">
        <v>514</v>
      </c>
      <c r="C2" s="131" t="s">
        <v>2</v>
      </c>
      <c r="D2" s="132" t="s">
        <v>515</v>
      </c>
      <c r="E2" s="131" t="s">
        <v>4</v>
      </c>
      <c r="F2" s="131" t="s">
        <v>3892</v>
      </c>
    </row>
    <row r="3" spans="1:6" ht="25.5" customHeight="1">
      <c r="A3" s="28">
        <v>1</v>
      </c>
      <c r="B3" s="158" t="s">
        <v>3516</v>
      </c>
      <c r="C3" s="158"/>
      <c r="D3" s="159" t="s">
        <v>3517</v>
      </c>
      <c r="E3" s="159" t="s">
        <v>3518</v>
      </c>
      <c r="F3" s="160">
        <v>2998401.65</v>
      </c>
    </row>
    <row r="4" spans="1:6" ht="25.5" customHeight="1">
      <c r="A4" s="28">
        <v>2</v>
      </c>
      <c r="B4" s="146" t="s">
        <v>3519</v>
      </c>
      <c r="C4" s="146"/>
      <c r="D4" s="161" t="s">
        <v>3520</v>
      </c>
      <c r="E4" s="161" t="s">
        <v>3518</v>
      </c>
      <c r="F4" s="162">
        <v>2864000</v>
      </c>
    </row>
    <row r="5" spans="1:6" ht="25.5" customHeight="1">
      <c r="A5" s="28">
        <v>3</v>
      </c>
      <c r="B5" s="146" t="s">
        <v>3521</v>
      </c>
      <c r="C5" s="146"/>
      <c r="D5" s="161" t="s">
        <v>3522</v>
      </c>
      <c r="E5" s="161" t="s">
        <v>3518</v>
      </c>
      <c r="F5" s="162">
        <v>2318638</v>
      </c>
    </row>
    <row r="6" spans="1:6" ht="25.5" customHeight="1">
      <c r="A6" s="28">
        <v>4</v>
      </c>
      <c r="B6" s="146" t="s">
        <v>3523</v>
      </c>
      <c r="C6" s="146"/>
      <c r="D6" s="161" t="s">
        <v>3524</v>
      </c>
      <c r="E6" s="161" t="s">
        <v>3518</v>
      </c>
      <c r="F6" s="162">
        <v>992963</v>
      </c>
    </row>
    <row r="7" spans="1:6" ht="25.5" customHeight="1">
      <c r="A7" s="28">
        <v>5</v>
      </c>
      <c r="B7" s="146" t="s">
        <v>3525</v>
      </c>
      <c r="C7" s="146"/>
      <c r="D7" s="161" t="s">
        <v>3526</v>
      </c>
      <c r="E7" s="161" t="s">
        <v>3518</v>
      </c>
      <c r="F7" s="162">
        <v>2272000</v>
      </c>
    </row>
    <row r="8" spans="1:6" ht="25.5" customHeight="1">
      <c r="A8" s="28">
        <v>6</v>
      </c>
      <c r="B8" s="146" t="s">
        <v>3527</v>
      </c>
      <c r="C8" s="146"/>
      <c r="D8" s="161" t="s">
        <v>3528</v>
      </c>
      <c r="E8" s="161" t="s">
        <v>3518</v>
      </c>
      <c r="F8" s="162">
        <v>1353447</v>
      </c>
    </row>
    <row r="9" spans="1:6" ht="25.5" customHeight="1">
      <c r="A9" s="28">
        <v>7</v>
      </c>
      <c r="B9" s="146" t="s">
        <v>3529</v>
      </c>
      <c r="C9" s="146"/>
      <c r="D9" s="161" t="s">
        <v>3530</v>
      </c>
      <c r="E9" s="161" t="s">
        <v>3518</v>
      </c>
      <c r="F9" s="162">
        <v>774232</v>
      </c>
    </row>
    <row r="10" spans="1:6" ht="25.5" customHeight="1">
      <c r="A10" s="28">
        <v>8</v>
      </c>
      <c r="B10" s="146" t="s">
        <v>3531</v>
      </c>
      <c r="C10" s="146"/>
      <c r="D10" s="161" t="s">
        <v>3532</v>
      </c>
      <c r="E10" s="161" t="s">
        <v>3518</v>
      </c>
      <c r="F10" s="162">
        <v>75402</v>
      </c>
    </row>
    <row r="11" spans="1:6" ht="25.5" customHeight="1">
      <c r="A11" s="28">
        <v>9</v>
      </c>
      <c r="B11" s="146" t="s">
        <v>3533</v>
      </c>
      <c r="C11" s="146"/>
      <c r="D11" s="161" t="s">
        <v>3534</v>
      </c>
      <c r="E11" s="161" t="s">
        <v>3518</v>
      </c>
      <c r="F11" s="162">
        <v>600000</v>
      </c>
    </row>
    <row r="12" spans="1:6" ht="25.5" customHeight="1">
      <c r="A12" s="28">
        <v>10</v>
      </c>
      <c r="B12" s="146" t="s">
        <v>3535</v>
      </c>
      <c r="C12" s="146"/>
      <c r="D12" s="161" t="s">
        <v>3536</v>
      </c>
      <c r="E12" s="161" t="s">
        <v>3518</v>
      </c>
      <c r="F12" s="162">
        <v>952013</v>
      </c>
    </row>
    <row r="13" spans="1:6" ht="25.5" customHeight="1">
      <c r="A13" s="28">
        <v>11</v>
      </c>
      <c r="B13" s="146" t="s">
        <v>3537</v>
      </c>
      <c r="C13" s="146"/>
      <c r="D13" s="161" t="s">
        <v>3538</v>
      </c>
      <c r="E13" s="161" t="s">
        <v>3518</v>
      </c>
      <c r="F13" s="162">
        <v>1350000</v>
      </c>
    </row>
    <row r="14" spans="1:6" ht="25.5" customHeight="1">
      <c r="A14" s="28">
        <v>12</v>
      </c>
      <c r="B14" s="146" t="s">
        <v>3539</v>
      </c>
      <c r="C14" s="146"/>
      <c r="D14" s="161" t="s">
        <v>3540</v>
      </c>
      <c r="E14" s="161" t="s">
        <v>3518</v>
      </c>
      <c r="F14" s="162">
        <v>414000</v>
      </c>
    </row>
    <row r="15" spans="1:6" ht="25.5" customHeight="1">
      <c r="A15" s="28">
        <v>13</v>
      </c>
      <c r="B15" s="146" t="s">
        <v>3541</v>
      </c>
      <c r="C15" s="146"/>
      <c r="D15" s="161" t="s">
        <v>3542</v>
      </c>
      <c r="E15" s="161" t="s">
        <v>3518</v>
      </c>
      <c r="F15" s="162">
        <v>100000</v>
      </c>
    </row>
    <row r="16" spans="1:6" ht="25.5" customHeight="1">
      <c r="A16" s="28">
        <v>14</v>
      </c>
      <c r="B16" s="146" t="s">
        <v>3523</v>
      </c>
      <c r="C16" s="146"/>
      <c r="D16" s="161" t="s">
        <v>3543</v>
      </c>
      <c r="E16" s="161" t="s">
        <v>3518</v>
      </c>
      <c r="F16" s="162">
        <v>711584</v>
      </c>
    </row>
    <row r="17" spans="1:6" ht="25.5" customHeight="1">
      <c r="A17" s="28">
        <v>15</v>
      </c>
      <c r="B17" s="146" t="s">
        <v>3544</v>
      </c>
      <c r="C17" s="146"/>
      <c r="D17" s="161" t="s">
        <v>3545</v>
      </c>
      <c r="E17" s="161" t="s">
        <v>3518</v>
      </c>
      <c r="F17" s="162">
        <v>743924</v>
      </c>
    </row>
    <row r="18" spans="1:6" ht="25.5" customHeight="1">
      <c r="A18" s="28">
        <v>16</v>
      </c>
      <c r="B18" s="146" t="s">
        <v>3519</v>
      </c>
      <c r="C18" s="146"/>
      <c r="D18" s="161" t="s">
        <v>3520</v>
      </c>
      <c r="E18" s="161" t="s">
        <v>3518</v>
      </c>
      <c r="F18" s="162">
        <v>636000</v>
      </c>
    </row>
    <row r="19" spans="1:6" ht="25.5" customHeight="1">
      <c r="A19" s="28">
        <v>17</v>
      </c>
      <c r="B19" s="146" t="s">
        <v>3546</v>
      </c>
      <c r="C19" s="146"/>
      <c r="D19" s="161" t="s">
        <v>3547</v>
      </c>
      <c r="E19" s="161" t="s">
        <v>3518</v>
      </c>
      <c r="F19" s="162">
        <v>520000</v>
      </c>
    </row>
    <row r="20" spans="1:6" ht="25.5" customHeight="1">
      <c r="A20" s="28">
        <v>18</v>
      </c>
      <c r="B20" s="146" t="s">
        <v>3548</v>
      </c>
      <c r="C20" s="146"/>
      <c r="D20" s="161" t="s">
        <v>3549</v>
      </c>
      <c r="E20" s="161" t="s">
        <v>3518</v>
      </c>
      <c r="F20" s="162">
        <v>1620000</v>
      </c>
    </row>
    <row r="21" spans="1:6" ht="25.5" customHeight="1">
      <c r="A21" s="28">
        <v>19</v>
      </c>
      <c r="B21" s="146" t="s">
        <v>3550</v>
      </c>
      <c r="C21" s="146"/>
      <c r="D21" s="161" t="s">
        <v>3551</v>
      </c>
      <c r="E21" s="161" t="s">
        <v>3518</v>
      </c>
      <c r="F21" s="162">
        <v>1070000</v>
      </c>
    </row>
    <row r="22" spans="1:6" ht="25.5" customHeight="1">
      <c r="A22" s="28">
        <v>20</v>
      </c>
      <c r="B22" s="146" t="s">
        <v>3552</v>
      </c>
      <c r="C22" s="146"/>
      <c r="D22" s="161" t="s">
        <v>3553</v>
      </c>
      <c r="E22" s="161" t="s">
        <v>3518</v>
      </c>
      <c r="F22" s="162">
        <v>750000</v>
      </c>
    </row>
    <row r="23" spans="1:6" ht="25.5" customHeight="1">
      <c r="A23" s="28">
        <v>21</v>
      </c>
      <c r="B23" s="104" t="s">
        <v>3554</v>
      </c>
      <c r="C23" s="104"/>
      <c r="D23" s="104" t="s">
        <v>3555</v>
      </c>
      <c r="E23" s="104" t="s">
        <v>1284</v>
      </c>
      <c r="F23" s="163">
        <v>104000</v>
      </c>
    </row>
    <row r="24" spans="1:6" ht="25.5" customHeight="1">
      <c r="A24" s="28">
        <v>22</v>
      </c>
      <c r="B24" s="104" t="s">
        <v>3554</v>
      </c>
      <c r="C24" s="104"/>
      <c r="D24" s="104" t="s">
        <v>3556</v>
      </c>
      <c r="E24" s="104" t="s">
        <v>1284</v>
      </c>
      <c r="F24" s="163">
        <v>130000</v>
      </c>
    </row>
    <row r="25" spans="1:6" ht="25.5" customHeight="1">
      <c r="A25" s="28">
        <v>23</v>
      </c>
      <c r="B25" s="104" t="s">
        <v>3554</v>
      </c>
      <c r="C25" s="104"/>
      <c r="D25" s="104" t="s">
        <v>3557</v>
      </c>
      <c r="E25" s="104" t="s">
        <v>1284</v>
      </c>
      <c r="F25" s="163">
        <v>55000</v>
      </c>
    </row>
    <row r="26" spans="1:6" ht="25.5" customHeight="1">
      <c r="A26" s="28">
        <v>24</v>
      </c>
      <c r="B26" s="104" t="s">
        <v>3554</v>
      </c>
      <c r="C26" s="104"/>
      <c r="D26" s="104" t="s">
        <v>3558</v>
      </c>
      <c r="E26" s="104" t="s">
        <v>1284</v>
      </c>
      <c r="F26" s="163">
        <v>52000</v>
      </c>
    </row>
    <row r="27" spans="1:6" ht="25.5" customHeight="1">
      <c r="A27" s="28">
        <v>25</v>
      </c>
      <c r="B27" s="104" t="s">
        <v>3527</v>
      </c>
      <c r="C27" s="104"/>
      <c r="D27" s="104" t="s">
        <v>3559</v>
      </c>
      <c r="E27" s="104" t="s">
        <v>1278</v>
      </c>
      <c r="F27" s="163">
        <v>190000</v>
      </c>
    </row>
    <row r="28" spans="1:6" ht="25.5" customHeight="1">
      <c r="A28" s="28">
        <v>26</v>
      </c>
      <c r="B28" s="104" t="s">
        <v>3527</v>
      </c>
      <c r="C28" s="104"/>
      <c r="D28" s="104" t="s">
        <v>3560</v>
      </c>
      <c r="E28" s="104" t="s">
        <v>1278</v>
      </c>
      <c r="F28" s="163">
        <v>300000</v>
      </c>
    </row>
    <row r="29" spans="1:6" ht="25.5" customHeight="1">
      <c r="A29" s="28">
        <v>27</v>
      </c>
      <c r="B29" s="104" t="s">
        <v>3527</v>
      </c>
      <c r="C29" s="104"/>
      <c r="D29" s="104" t="s">
        <v>3559</v>
      </c>
      <c r="E29" s="104" t="s">
        <v>1284</v>
      </c>
      <c r="F29" s="163">
        <v>100000</v>
      </c>
    </row>
    <row r="30" spans="1:6" ht="25.5" customHeight="1">
      <c r="A30" s="28">
        <v>28</v>
      </c>
      <c r="B30" s="104" t="s">
        <v>3561</v>
      </c>
      <c r="C30" s="104"/>
      <c r="D30" s="104" t="s">
        <v>3562</v>
      </c>
      <c r="E30" s="104" t="s">
        <v>1278</v>
      </c>
      <c r="F30" s="163">
        <v>147834.72</v>
      </c>
    </row>
    <row r="31" spans="1:6" ht="25.5" customHeight="1">
      <c r="A31" s="28">
        <v>29</v>
      </c>
      <c r="B31" s="104" t="s">
        <v>3552</v>
      </c>
      <c r="C31" s="104"/>
      <c r="D31" s="104" t="s">
        <v>3563</v>
      </c>
      <c r="E31" s="104" t="s">
        <v>1284</v>
      </c>
      <c r="F31" s="163">
        <v>1500000</v>
      </c>
    </row>
    <row r="32" spans="1:6" ht="25.5" customHeight="1">
      <c r="A32" s="28">
        <v>30</v>
      </c>
      <c r="B32" s="104" t="s">
        <v>3552</v>
      </c>
      <c r="C32" s="104"/>
      <c r="D32" s="104" t="s">
        <v>3564</v>
      </c>
      <c r="E32" s="104" t="s">
        <v>1284</v>
      </c>
      <c r="F32" s="163">
        <v>3050000</v>
      </c>
    </row>
    <row r="33" spans="1:6" ht="25.5" customHeight="1">
      <c r="A33" s="28">
        <v>31</v>
      </c>
      <c r="B33" s="104" t="s">
        <v>3552</v>
      </c>
      <c r="C33" s="104"/>
      <c r="D33" s="104" t="s">
        <v>3565</v>
      </c>
      <c r="E33" s="104" t="s">
        <v>1278</v>
      </c>
      <c r="F33" s="163">
        <v>300000</v>
      </c>
    </row>
    <row r="34" spans="1:6" ht="25.5" customHeight="1">
      <c r="A34" s="28">
        <v>32</v>
      </c>
      <c r="B34" s="104" t="s">
        <v>3552</v>
      </c>
      <c r="C34" s="104"/>
      <c r="D34" s="104" t="s">
        <v>3566</v>
      </c>
      <c r="E34" s="104" t="s">
        <v>1284</v>
      </c>
      <c r="F34" s="163">
        <v>400000</v>
      </c>
    </row>
    <row r="35" spans="1:6" ht="25.5" customHeight="1">
      <c r="A35" s="28">
        <v>33</v>
      </c>
      <c r="B35" s="104" t="s">
        <v>3552</v>
      </c>
      <c r="C35" s="104"/>
      <c r="D35" s="104" t="s">
        <v>3567</v>
      </c>
      <c r="E35" s="104" t="s">
        <v>1284</v>
      </c>
      <c r="F35" s="163">
        <v>50000</v>
      </c>
    </row>
    <row r="36" spans="1:6" ht="25.5" customHeight="1">
      <c r="A36" s="28">
        <v>34</v>
      </c>
      <c r="B36" s="104" t="s">
        <v>3568</v>
      </c>
      <c r="C36" s="104"/>
      <c r="D36" s="104" t="s">
        <v>3569</v>
      </c>
      <c r="E36" s="104" t="s">
        <v>1278</v>
      </c>
      <c r="F36" s="163">
        <v>90000</v>
      </c>
    </row>
    <row r="37" spans="1:6" ht="25.5" customHeight="1">
      <c r="A37" s="28">
        <v>35</v>
      </c>
      <c r="B37" s="104" t="s">
        <v>3568</v>
      </c>
      <c r="C37" s="104"/>
      <c r="D37" s="104" t="s">
        <v>3570</v>
      </c>
      <c r="E37" s="104" t="s">
        <v>1278</v>
      </c>
      <c r="F37" s="163">
        <v>80000</v>
      </c>
    </row>
    <row r="38" spans="1:6" ht="25.5" customHeight="1">
      <c r="A38" s="28">
        <v>36</v>
      </c>
      <c r="B38" s="104" t="s">
        <v>3571</v>
      </c>
      <c r="C38" s="104"/>
      <c r="D38" s="104" t="s">
        <v>3572</v>
      </c>
      <c r="E38" s="104" t="s">
        <v>1278</v>
      </c>
      <c r="F38" s="163">
        <v>100000</v>
      </c>
    </row>
    <row r="39" spans="1:6" ht="25.5" customHeight="1">
      <c r="A39" s="28">
        <v>37</v>
      </c>
      <c r="B39" s="104" t="s">
        <v>3573</v>
      </c>
      <c r="C39" s="104"/>
      <c r="D39" s="104" t="s">
        <v>1290</v>
      </c>
      <c r="E39" s="104" t="s">
        <v>1278</v>
      </c>
      <c r="F39" s="163">
        <v>95000</v>
      </c>
    </row>
    <row r="40" spans="1:6" ht="25.5" customHeight="1">
      <c r="A40" s="28">
        <v>38</v>
      </c>
      <c r="B40" s="104" t="s">
        <v>3574</v>
      </c>
      <c r="C40" s="104"/>
      <c r="D40" s="104" t="s">
        <v>3575</v>
      </c>
      <c r="E40" s="104" t="s">
        <v>1284</v>
      </c>
      <c r="F40" s="163">
        <v>82863.570000000007</v>
      </c>
    </row>
    <row r="41" spans="1:6" ht="25.5" customHeight="1">
      <c r="E41" s="204" t="s">
        <v>251</v>
      </c>
      <c r="F41" s="164">
        <f>SUM(F3:F40)</f>
        <v>29943302.939999998</v>
      </c>
    </row>
  </sheetData>
  <mergeCells count="1">
    <mergeCell ref="A1:F1"/>
  </mergeCells>
  <pageMargins left="0.7" right="0.7" top="0.75" bottom="0.75" header="0.3" footer="0.3"/>
  <pageSetup paperSize="9" scale="8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
  <sheetViews>
    <sheetView zoomScale="90" zoomScaleNormal="90" workbookViewId="0">
      <selection sqref="A1:F1"/>
    </sheetView>
  </sheetViews>
  <sheetFormatPr defaultRowHeight="12.75"/>
  <cols>
    <col min="2" max="2" width="26.85546875" customWidth="1"/>
    <col min="3" max="3" width="19.5703125" customWidth="1"/>
    <col min="4" max="4" width="29.7109375" customWidth="1"/>
    <col min="5" max="5" width="49.28515625" customWidth="1"/>
    <col min="6" max="6" width="21.28515625" customWidth="1"/>
  </cols>
  <sheetData>
    <row r="1" spans="1:6" ht="35.1" customHeight="1">
      <c r="A1" s="184" t="s">
        <v>3580</v>
      </c>
      <c r="B1" s="184"/>
      <c r="C1" s="184"/>
      <c r="D1" s="184"/>
      <c r="E1" s="184"/>
      <c r="F1" s="184"/>
    </row>
    <row r="2" spans="1:6" s="33" customFormat="1" ht="28.5">
      <c r="A2" s="133" t="s">
        <v>3893</v>
      </c>
      <c r="B2" s="133" t="s">
        <v>514</v>
      </c>
      <c r="C2" s="133" t="s">
        <v>2</v>
      </c>
      <c r="D2" s="132" t="s">
        <v>515</v>
      </c>
      <c r="E2" s="133" t="s">
        <v>4</v>
      </c>
      <c r="F2" s="131" t="s">
        <v>3892</v>
      </c>
    </row>
    <row r="3" spans="1:6" ht="38.25">
      <c r="A3" s="85">
        <v>1</v>
      </c>
      <c r="B3" s="28" t="s">
        <v>3577</v>
      </c>
      <c r="C3" s="28"/>
      <c r="D3" s="29" t="s">
        <v>3578</v>
      </c>
      <c r="E3" s="29" t="s">
        <v>3579</v>
      </c>
      <c r="F3" s="165">
        <v>2000000</v>
      </c>
    </row>
    <row r="4" spans="1:6">
      <c r="E4" s="65" t="s">
        <v>251</v>
      </c>
      <c r="F4" s="165">
        <v>2000000</v>
      </c>
    </row>
  </sheetData>
  <mergeCells count="1">
    <mergeCell ref="A1:F1"/>
  </mergeCells>
  <pageMargins left="0.7" right="0.7" top="0.75" bottom="0.75" header="0.3" footer="0.3"/>
  <pageSetup paperSize="9" scale="8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workbookViewId="0">
      <selection sqref="A1:F1"/>
    </sheetView>
  </sheetViews>
  <sheetFormatPr defaultRowHeight="12.75"/>
  <cols>
    <col min="2" max="2" width="38.85546875" customWidth="1"/>
    <col min="3" max="3" width="11.140625" customWidth="1"/>
    <col min="4" max="4" width="47.5703125" customWidth="1"/>
    <col min="5" max="5" width="35" customWidth="1"/>
    <col min="6" max="6" width="20.42578125" style="31" customWidth="1"/>
    <col min="8" max="8" width="10.7109375" bestFit="1" customWidth="1"/>
  </cols>
  <sheetData>
    <row r="1" spans="1:6" ht="35.1" customHeight="1">
      <c r="A1" s="184" t="s">
        <v>3827</v>
      </c>
      <c r="B1" s="184"/>
      <c r="C1" s="184"/>
      <c r="D1" s="184"/>
      <c r="E1" s="184"/>
      <c r="F1" s="184"/>
    </row>
    <row r="2" spans="1:6" s="15" customFormat="1" ht="28.5">
      <c r="A2" s="166" t="s">
        <v>1</v>
      </c>
      <c r="B2" s="166" t="s">
        <v>514</v>
      </c>
      <c r="C2" s="166" t="s">
        <v>2</v>
      </c>
      <c r="D2" s="132" t="s">
        <v>515</v>
      </c>
      <c r="E2" s="166" t="s">
        <v>4</v>
      </c>
      <c r="F2" s="131" t="s">
        <v>3892</v>
      </c>
    </row>
    <row r="3" spans="1:6" ht="25.5" customHeight="1">
      <c r="A3" s="167">
        <v>1</v>
      </c>
      <c r="B3" s="167" t="s">
        <v>3581</v>
      </c>
      <c r="C3" s="167" t="s">
        <v>3582</v>
      </c>
      <c r="D3" s="167" t="s">
        <v>1486</v>
      </c>
      <c r="E3" s="17" t="s">
        <v>519</v>
      </c>
      <c r="F3" s="168">
        <v>921617</v>
      </c>
    </row>
    <row r="4" spans="1:6" ht="25.5" customHeight="1">
      <c r="A4" s="167">
        <v>2</v>
      </c>
      <c r="B4" s="167" t="s">
        <v>3583</v>
      </c>
      <c r="C4" s="167" t="s">
        <v>3584</v>
      </c>
      <c r="D4" s="167" t="s">
        <v>3585</v>
      </c>
      <c r="E4" s="17" t="s">
        <v>519</v>
      </c>
      <c r="F4" s="168">
        <v>428835.18</v>
      </c>
    </row>
    <row r="5" spans="1:6" ht="25.5" customHeight="1">
      <c r="A5" s="167">
        <v>3</v>
      </c>
      <c r="B5" s="167" t="s">
        <v>3586</v>
      </c>
      <c r="C5" s="167" t="s">
        <v>3587</v>
      </c>
      <c r="D5" s="167" t="s">
        <v>3588</v>
      </c>
      <c r="E5" s="17" t="s">
        <v>519</v>
      </c>
      <c r="F5" s="168">
        <v>683950.06</v>
      </c>
    </row>
    <row r="6" spans="1:6" ht="25.5" customHeight="1">
      <c r="A6" s="167">
        <v>4</v>
      </c>
      <c r="B6" s="167" t="s">
        <v>3589</v>
      </c>
      <c r="C6" s="167" t="s">
        <v>3584</v>
      </c>
      <c r="D6" s="167" t="s">
        <v>3590</v>
      </c>
      <c r="E6" s="17" t="s">
        <v>519</v>
      </c>
      <c r="F6" s="168">
        <v>617070.81000000006</v>
      </c>
    </row>
    <row r="7" spans="1:6" ht="25.5" customHeight="1">
      <c r="A7" s="167">
        <v>5</v>
      </c>
      <c r="B7" s="167" t="s">
        <v>3591</v>
      </c>
      <c r="C7" s="167" t="s">
        <v>3592</v>
      </c>
      <c r="D7" s="167" t="s">
        <v>3593</v>
      </c>
      <c r="E7" s="17" t="s">
        <v>519</v>
      </c>
      <c r="F7" s="168">
        <v>1804604.8</v>
      </c>
    </row>
    <row r="8" spans="1:6" ht="25.5" customHeight="1">
      <c r="A8" s="167">
        <v>6</v>
      </c>
      <c r="B8" s="167" t="s">
        <v>3594</v>
      </c>
      <c r="C8" s="167" t="s">
        <v>3595</v>
      </c>
      <c r="D8" s="167" t="s">
        <v>3596</v>
      </c>
      <c r="E8" s="17" t="s">
        <v>519</v>
      </c>
      <c r="F8" s="168">
        <v>707725.44</v>
      </c>
    </row>
    <row r="9" spans="1:6" ht="25.5" customHeight="1">
      <c r="A9" s="167">
        <v>7</v>
      </c>
      <c r="B9" s="167" t="s">
        <v>3597</v>
      </c>
      <c r="C9" s="167" t="s">
        <v>3587</v>
      </c>
      <c r="D9" s="167" t="s">
        <v>3598</v>
      </c>
      <c r="E9" s="17" t="s">
        <v>519</v>
      </c>
      <c r="F9" s="168">
        <v>1853327.83</v>
      </c>
    </row>
    <row r="10" spans="1:6" ht="25.5" customHeight="1">
      <c r="A10" s="167">
        <v>8</v>
      </c>
      <c r="B10" s="167" t="s">
        <v>3599</v>
      </c>
      <c r="C10" s="167" t="s">
        <v>3595</v>
      </c>
      <c r="D10" s="167" t="s">
        <v>3600</v>
      </c>
      <c r="E10" s="17" t="s">
        <v>519</v>
      </c>
      <c r="F10" s="168">
        <v>2000000</v>
      </c>
    </row>
    <row r="11" spans="1:6" ht="25.5" customHeight="1">
      <c r="A11" s="167">
        <v>9</v>
      </c>
      <c r="B11" s="167" t="s">
        <v>3601</v>
      </c>
      <c r="C11" s="167" t="s">
        <v>3584</v>
      </c>
      <c r="D11" s="167" t="s">
        <v>3602</v>
      </c>
      <c r="E11" s="17" t="s">
        <v>519</v>
      </c>
      <c r="F11" s="168">
        <v>371566.08000000002</v>
      </c>
    </row>
    <row r="12" spans="1:6" ht="25.5" customHeight="1">
      <c r="A12" s="167">
        <v>10</v>
      </c>
      <c r="B12" s="167" t="s">
        <v>3603</v>
      </c>
      <c r="C12" s="167" t="s">
        <v>3584</v>
      </c>
      <c r="D12" s="167" t="s">
        <v>3604</v>
      </c>
      <c r="E12" s="17" t="s">
        <v>519</v>
      </c>
      <c r="F12" s="168">
        <v>287193.59999999998</v>
      </c>
    </row>
    <row r="13" spans="1:6" ht="25.5" customHeight="1">
      <c r="A13" s="167">
        <v>11</v>
      </c>
      <c r="B13" s="167" t="s">
        <v>3605</v>
      </c>
      <c r="C13" s="167" t="s">
        <v>3582</v>
      </c>
      <c r="D13" s="167" t="s">
        <v>3606</v>
      </c>
      <c r="E13" s="17" t="s">
        <v>519</v>
      </c>
      <c r="F13" s="168">
        <v>2000000</v>
      </c>
    </row>
    <row r="14" spans="1:6" ht="25.5" customHeight="1">
      <c r="A14" s="167">
        <v>12</v>
      </c>
      <c r="B14" s="167" t="s">
        <v>3607</v>
      </c>
      <c r="C14" s="167" t="s">
        <v>3595</v>
      </c>
      <c r="D14" s="167" t="s">
        <v>3608</v>
      </c>
      <c r="E14" s="17" t="s">
        <v>519</v>
      </c>
      <c r="F14" s="168">
        <v>1866694.88</v>
      </c>
    </row>
    <row r="15" spans="1:6" ht="25.5" customHeight="1">
      <c r="A15" s="167">
        <v>13</v>
      </c>
      <c r="B15" s="167" t="s">
        <v>3609</v>
      </c>
      <c r="C15" s="167" t="s">
        <v>3582</v>
      </c>
      <c r="D15" s="167" t="s">
        <v>1486</v>
      </c>
      <c r="E15" s="17" t="s">
        <v>519</v>
      </c>
      <c r="F15" s="168">
        <v>1303149.8799999999</v>
      </c>
    </row>
    <row r="16" spans="1:6" ht="25.5" customHeight="1">
      <c r="A16" s="167">
        <v>14</v>
      </c>
      <c r="B16" s="167" t="s">
        <v>3610</v>
      </c>
      <c r="C16" s="167" t="s">
        <v>3584</v>
      </c>
      <c r="D16" s="167" t="s">
        <v>3611</v>
      </c>
      <c r="E16" s="17" t="s">
        <v>519</v>
      </c>
      <c r="F16" s="168">
        <v>1914000</v>
      </c>
    </row>
    <row r="17" spans="1:6" ht="25.5" customHeight="1">
      <c r="A17" s="167">
        <v>15</v>
      </c>
      <c r="B17" s="167" t="s">
        <v>3612</v>
      </c>
      <c r="C17" s="167" t="s">
        <v>3587</v>
      </c>
      <c r="D17" s="167" t="s">
        <v>3613</v>
      </c>
      <c r="E17" s="17" t="s">
        <v>519</v>
      </c>
      <c r="F17" s="168">
        <v>1834227.54</v>
      </c>
    </row>
    <row r="18" spans="1:6" ht="25.5" customHeight="1">
      <c r="A18" s="167">
        <v>16</v>
      </c>
      <c r="B18" s="167" t="s">
        <v>3614</v>
      </c>
      <c r="C18" s="167" t="s">
        <v>3582</v>
      </c>
      <c r="D18" s="167" t="s">
        <v>3615</v>
      </c>
      <c r="E18" s="17" t="s">
        <v>519</v>
      </c>
      <c r="F18" s="168">
        <v>483111.08</v>
      </c>
    </row>
    <row r="19" spans="1:6" ht="25.5" customHeight="1">
      <c r="A19" s="167">
        <v>17</v>
      </c>
      <c r="B19" s="167" t="s">
        <v>3616</v>
      </c>
      <c r="C19" s="167" t="s">
        <v>3584</v>
      </c>
      <c r="D19" s="167" t="s">
        <v>3617</v>
      </c>
      <c r="E19" s="17" t="s">
        <v>519</v>
      </c>
      <c r="F19" s="168">
        <v>336019.14</v>
      </c>
    </row>
    <row r="20" spans="1:6" ht="25.5" customHeight="1">
      <c r="A20" s="167">
        <v>18</v>
      </c>
      <c r="B20" s="167" t="s">
        <v>3618</v>
      </c>
      <c r="C20" s="167" t="s">
        <v>3595</v>
      </c>
      <c r="D20" s="167" t="s">
        <v>3619</v>
      </c>
      <c r="E20" s="17" t="s">
        <v>519</v>
      </c>
      <c r="F20" s="168">
        <v>774022.13</v>
      </c>
    </row>
    <row r="21" spans="1:6" ht="25.5" customHeight="1">
      <c r="A21" s="167">
        <v>19</v>
      </c>
      <c r="B21" s="167" t="s">
        <v>3620</v>
      </c>
      <c r="C21" s="167" t="s">
        <v>3595</v>
      </c>
      <c r="D21" s="167" t="s">
        <v>3621</v>
      </c>
      <c r="E21" s="17" t="s">
        <v>519</v>
      </c>
      <c r="F21" s="168">
        <v>319699.8</v>
      </c>
    </row>
    <row r="22" spans="1:6" ht="25.5" customHeight="1">
      <c r="A22" s="167">
        <v>20</v>
      </c>
      <c r="B22" s="167" t="s">
        <v>3622</v>
      </c>
      <c r="C22" s="167" t="s">
        <v>3582</v>
      </c>
      <c r="D22" s="167" t="s">
        <v>3623</v>
      </c>
      <c r="E22" s="17" t="s">
        <v>519</v>
      </c>
      <c r="F22" s="168">
        <v>243800.31</v>
      </c>
    </row>
    <row r="23" spans="1:6" ht="25.5" customHeight="1">
      <c r="A23" s="167">
        <v>21</v>
      </c>
      <c r="B23" s="167" t="s">
        <v>3624</v>
      </c>
      <c r="C23" s="167" t="s">
        <v>3595</v>
      </c>
      <c r="D23" s="167" t="s">
        <v>3625</v>
      </c>
      <c r="E23" s="17" t="s">
        <v>519</v>
      </c>
      <c r="F23" s="168">
        <v>390000</v>
      </c>
    </row>
    <row r="24" spans="1:6" ht="25.5" customHeight="1">
      <c r="A24" s="167">
        <v>22</v>
      </c>
      <c r="B24" s="167" t="s">
        <v>3626</v>
      </c>
      <c r="C24" s="167" t="s">
        <v>3627</v>
      </c>
      <c r="D24" s="167" t="s">
        <v>3628</v>
      </c>
      <c r="E24" s="17" t="s">
        <v>519</v>
      </c>
      <c r="F24" s="168">
        <v>799000</v>
      </c>
    </row>
    <row r="25" spans="1:6" ht="25.5" customHeight="1">
      <c r="A25" s="167">
        <v>23</v>
      </c>
      <c r="B25" s="167" t="s">
        <v>3629</v>
      </c>
      <c r="C25" s="167" t="s">
        <v>3592</v>
      </c>
      <c r="D25" s="167" t="s">
        <v>3630</v>
      </c>
      <c r="E25" s="17" t="s">
        <v>519</v>
      </c>
      <c r="F25" s="168">
        <v>675550.16</v>
      </c>
    </row>
    <row r="26" spans="1:6" ht="25.5" customHeight="1">
      <c r="A26" s="167">
        <v>24</v>
      </c>
      <c r="B26" s="167" t="s">
        <v>3631</v>
      </c>
      <c r="C26" s="167" t="s">
        <v>3632</v>
      </c>
      <c r="D26" s="167" t="s">
        <v>3633</v>
      </c>
      <c r="E26" s="17" t="s">
        <v>519</v>
      </c>
      <c r="F26" s="168">
        <v>410754.16</v>
      </c>
    </row>
    <row r="27" spans="1:6" ht="25.5" customHeight="1">
      <c r="A27" s="167">
        <v>25</v>
      </c>
      <c r="B27" s="167" t="s">
        <v>3634</v>
      </c>
      <c r="C27" s="167" t="s">
        <v>3595</v>
      </c>
      <c r="D27" s="167" t="s">
        <v>1484</v>
      </c>
      <c r="E27" s="17" t="s">
        <v>519</v>
      </c>
      <c r="F27" s="168">
        <v>335750</v>
      </c>
    </row>
    <row r="28" spans="1:6" ht="25.5" customHeight="1">
      <c r="A28" s="167">
        <v>26</v>
      </c>
      <c r="B28" s="167" t="s">
        <v>3635</v>
      </c>
      <c r="C28" s="167" t="s">
        <v>3584</v>
      </c>
      <c r="D28" s="167" t="s">
        <v>3636</v>
      </c>
      <c r="E28" s="17" t="s">
        <v>519</v>
      </c>
      <c r="F28" s="168">
        <v>425394.41</v>
      </c>
    </row>
    <row r="29" spans="1:6" ht="25.5" customHeight="1">
      <c r="A29" s="167">
        <v>27</v>
      </c>
      <c r="B29" s="167" t="s">
        <v>3637</v>
      </c>
      <c r="C29" s="167" t="s">
        <v>3582</v>
      </c>
      <c r="D29" s="167" t="s">
        <v>3638</v>
      </c>
      <c r="E29" s="17" t="s">
        <v>519</v>
      </c>
      <c r="F29" s="168">
        <v>351899.71</v>
      </c>
    </row>
    <row r="30" spans="1:6" ht="25.5" customHeight="1">
      <c r="A30" s="167">
        <v>28</v>
      </c>
      <c r="B30" s="167" t="s">
        <v>3639</v>
      </c>
      <c r="C30" s="167" t="s">
        <v>3582</v>
      </c>
      <c r="D30" s="167" t="s">
        <v>3640</v>
      </c>
      <c r="E30" s="17" t="s">
        <v>519</v>
      </c>
      <c r="F30" s="168">
        <v>1908091</v>
      </c>
    </row>
    <row r="31" spans="1:6" ht="25.5" customHeight="1">
      <c r="A31" s="167">
        <v>29</v>
      </c>
      <c r="B31" s="167" t="s">
        <v>3641</v>
      </c>
      <c r="C31" s="167" t="s">
        <v>3595</v>
      </c>
      <c r="D31" s="167" t="s">
        <v>3642</v>
      </c>
      <c r="E31" s="17" t="s">
        <v>519</v>
      </c>
      <c r="F31" s="168">
        <v>242577.52</v>
      </c>
    </row>
    <row r="32" spans="1:6" ht="25.5" customHeight="1">
      <c r="A32" s="167">
        <v>30</v>
      </c>
      <c r="B32" s="167" t="s">
        <v>3643</v>
      </c>
      <c r="C32" s="167" t="s">
        <v>3595</v>
      </c>
      <c r="D32" s="167" t="s">
        <v>3644</v>
      </c>
      <c r="E32" s="17" t="s">
        <v>519</v>
      </c>
      <c r="F32" s="168">
        <v>81516.92</v>
      </c>
    </row>
    <row r="33" spans="1:6" ht="25.5" customHeight="1">
      <c r="A33" s="167">
        <v>31</v>
      </c>
      <c r="B33" s="167" t="s">
        <v>3645</v>
      </c>
      <c r="C33" s="167" t="s">
        <v>3627</v>
      </c>
      <c r="D33" s="167" t="s">
        <v>3646</v>
      </c>
      <c r="E33" s="17" t="s">
        <v>519</v>
      </c>
      <c r="F33" s="168">
        <v>800000</v>
      </c>
    </row>
    <row r="34" spans="1:6" ht="25.5" customHeight="1">
      <c r="A34" s="167">
        <v>32</v>
      </c>
      <c r="B34" s="167" t="s">
        <v>3647</v>
      </c>
      <c r="C34" s="167" t="s">
        <v>3582</v>
      </c>
      <c r="D34" s="167" t="s">
        <v>3648</v>
      </c>
      <c r="E34" s="17" t="s">
        <v>519</v>
      </c>
      <c r="F34" s="168">
        <v>138205.44</v>
      </c>
    </row>
    <row r="35" spans="1:6" ht="25.5" customHeight="1">
      <c r="A35" s="167">
        <v>33</v>
      </c>
      <c r="B35" s="167" t="s">
        <v>3649</v>
      </c>
      <c r="C35" s="167" t="s">
        <v>3587</v>
      </c>
      <c r="D35" s="167" t="s">
        <v>3650</v>
      </c>
      <c r="E35" s="17" t="s">
        <v>519</v>
      </c>
      <c r="F35" s="168">
        <v>1130000</v>
      </c>
    </row>
    <row r="36" spans="1:6" ht="25.5" customHeight="1">
      <c r="A36" s="167">
        <v>34</v>
      </c>
      <c r="B36" s="167" t="s">
        <v>3651</v>
      </c>
      <c r="C36" s="167" t="s">
        <v>3595</v>
      </c>
      <c r="D36" s="167" t="s">
        <v>3652</v>
      </c>
      <c r="E36" s="17" t="s">
        <v>519</v>
      </c>
      <c r="F36" s="168">
        <v>359000</v>
      </c>
    </row>
    <row r="37" spans="1:6" ht="25.5" customHeight="1">
      <c r="A37" s="167">
        <v>35</v>
      </c>
      <c r="B37" s="167" t="s">
        <v>3653</v>
      </c>
      <c r="C37" s="167" t="s">
        <v>3582</v>
      </c>
      <c r="D37" s="167" t="s">
        <v>3654</v>
      </c>
      <c r="E37" s="17" t="s">
        <v>519</v>
      </c>
      <c r="F37" s="168">
        <v>632002.81999999995</v>
      </c>
    </row>
    <row r="38" spans="1:6" ht="25.5" customHeight="1">
      <c r="A38" s="167">
        <v>36</v>
      </c>
      <c r="B38" s="167" t="s">
        <v>3655</v>
      </c>
      <c r="C38" s="167" t="s">
        <v>3584</v>
      </c>
      <c r="D38" s="167" t="s">
        <v>3656</v>
      </c>
      <c r="E38" s="17" t="s">
        <v>519</v>
      </c>
      <c r="F38" s="168">
        <v>736900</v>
      </c>
    </row>
    <row r="39" spans="1:6" ht="25.5" customHeight="1">
      <c r="A39" s="167">
        <v>37</v>
      </c>
      <c r="B39" s="167" t="s">
        <v>3657</v>
      </c>
      <c r="C39" s="167" t="s">
        <v>3582</v>
      </c>
      <c r="D39" s="167" t="s">
        <v>3658</v>
      </c>
      <c r="E39" s="17" t="s">
        <v>519</v>
      </c>
      <c r="F39" s="168">
        <v>1915000</v>
      </c>
    </row>
    <row r="40" spans="1:6" ht="25.5" customHeight="1">
      <c r="A40" s="167">
        <v>38</v>
      </c>
      <c r="B40" s="167" t="s">
        <v>3659</v>
      </c>
      <c r="C40" s="167" t="s">
        <v>3584</v>
      </c>
      <c r="D40" s="167" t="s">
        <v>3660</v>
      </c>
      <c r="E40" s="17" t="s">
        <v>519</v>
      </c>
      <c r="F40" s="168">
        <v>840000</v>
      </c>
    </row>
    <row r="41" spans="1:6" ht="25.5" customHeight="1">
      <c r="A41" s="167">
        <v>39</v>
      </c>
      <c r="B41" s="167" t="s">
        <v>3661</v>
      </c>
      <c r="C41" s="167" t="s">
        <v>3584</v>
      </c>
      <c r="D41" s="167" t="s">
        <v>3662</v>
      </c>
      <c r="E41" s="17" t="s">
        <v>519</v>
      </c>
      <c r="F41" s="168">
        <v>676693.76</v>
      </c>
    </row>
    <row r="42" spans="1:6" ht="25.5" customHeight="1">
      <c r="A42" s="167">
        <v>40</v>
      </c>
      <c r="B42" s="167" t="s">
        <v>3663</v>
      </c>
      <c r="C42" s="167" t="s">
        <v>3627</v>
      </c>
      <c r="D42" s="167" t="s">
        <v>2597</v>
      </c>
      <c r="E42" s="17" t="s">
        <v>519</v>
      </c>
      <c r="F42" s="168">
        <v>800000</v>
      </c>
    </row>
    <row r="43" spans="1:6" ht="25.5" customHeight="1">
      <c r="A43" s="167">
        <v>41</v>
      </c>
      <c r="B43" s="167" t="s">
        <v>3664</v>
      </c>
      <c r="C43" s="167" t="s">
        <v>3592</v>
      </c>
      <c r="D43" s="167" t="s">
        <v>3665</v>
      </c>
      <c r="E43" s="17" t="s">
        <v>519</v>
      </c>
      <c r="F43" s="168">
        <v>750000</v>
      </c>
    </row>
    <row r="44" spans="1:6" ht="25.5" customHeight="1">
      <c r="A44" s="167">
        <v>42</v>
      </c>
      <c r="B44" s="167" t="s">
        <v>3666</v>
      </c>
      <c r="C44" s="167" t="s">
        <v>3587</v>
      </c>
      <c r="D44" s="167" t="s">
        <v>3667</v>
      </c>
      <c r="E44" s="17" t="s">
        <v>519</v>
      </c>
      <c r="F44" s="168">
        <v>155113.76</v>
      </c>
    </row>
    <row r="45" spans="1:6" ht="25.5" customHeight="1">
      <c r="A45" s="167">
        <v>43</v>
      </c>
      <c r="B45" s="167" t="s">
        <v>3668</v>
      </c>
      <c r="C45" s="167" t="s">
        <v>3595</v>
      </c>
      <c r="D45" s="167" t="s">
        <v>3669</v>
      </c>
      <c r="E45" s="17" t="s">
        <v>519</v>
      </c>
      <c r="F45" s="168">
        <v>438150</v>
      </c>
    </row>
    <row r="46" spans="1:6" ht="25.5" customHeight="1">
      <c r="A46" s="167">
        <v>44</v>
      </c>
      <c r="B46" s="167" t="s">
        <v>3670</v>
      </c>
      <c r="C46" s="167" t="s">
        <v>3627</v>
      </c>
      <c r="D46" s="167" t="s">
        <v>3671</v>
      </c>
      <c r="E46" s="17" t="s">
        <v>519</v>
      </c>
      <c r="F46" s="168">
        <v>186311.04000000001</v>
      </c>
    </row>
    <row r="47" spans="1:6" ht="25.5" customHeight="1">
      <c r="A47" s="167">
        <v>45</v>
      </c>
      <c r="B47" s="167" t="s">
        <v>3672</v>
      </c>
      <c r="C47" s="167" t="s">
        <v>3632</v>
      </c>
      <c r="D47" s="167" t="s">
        <v>3673</v>
      </c>
      <c r="E47" s="17" t="s">
        <v>519</v>
      </c>
      <c r="F47" s="168">
        <v>1295000</v>
      </c>
    </row>
    <row r="48" spans="1:6" ht="25.5" customHeight="1">
      <c r="A48" s="167">
        <v>46</v>
      </c>
      <c r="B48" s="167" t="s">
        <v>3674</v>
      </c>
      <c r="C48" s="167" t="s">
        <v>3595</v>
      </c>
      <c r="D48" s="167" t="s">
        <v>3675</v>
      </c>
      <c r="E48" s="17" t="s">
        <v>519</v>
      </c>
      <c r="F48" s="168">
        <v>788000</v>
      </c>
    </row>
    <row r="49" spans="1:6" ht="25.5" customHeight="1">
      <c r="A49" s="167">
        <v>47</v>
      </c>
      <c r="B49" s="167" t="s">
        <v>3676</v>
      </c>
      <c r="C49" s="167" t="s">
        <v>3587</v>
      </c>
      <c r="D49" s="167" t="s">
        <v>3677</v>
      </c>
      <c r="E49" s="17" t="s">
        <v>519</v>
      </c>
      <c r="F49" s="168">
        <v>685648</v>
      </c>
    </row>
    <row r="50" spans="1:6" ht="25.5" customHeight="1">
      <c r="A50" s="167">
        <v>48</v>
      </c>
      <c r="B50" s="167" t="s">
        <v>3678</v>
      </c>
      <c r="C50" s="167" t="s">
        <v>3595</v>
      </c>
      <c r="D50" s="167" t="s">
        <v>3679</v>
      </c>
      <c r="E50" s="17" t="s">
        <v>519</v>
      </c>
      <c r="F50" s="168">
        <v>509025.22</v>
      </c>
    </row>
    <row r="51" spans="1:6" ht="25.5" customHeight="1">
      <c r="A51" s="167">
        <v>49</v>
      </c>
      <c r="B51" s="167" t="s">
        <v>3680</v>
      </c>
      <c r="C51" s="167" t="s">
        <v>3582</v>
      </c>
      <c r="D51" s="167" t="s">
        <v>3681</v>
      </c>
      <c r="E51" s="17" t="s">
        <v>519</v>
      </c>
      <c r="F51" s="168">
        <v>1037894.92</v>
      </c>
    </row>
    <row r="52" spans="1:6" ht="25.5" customHeight="1">
      <c r="A52" s="167">
        <v>50</v>
      </c>
      <c r="B52" s="167" t="s">
        <v>3682</v>
      </c>
      <c r="C52" s="167" t="s">
        <v>3582</v>
      </c>
      <c r="D52" s="167" t="s">
        <v>3683</v>
      </c>
      <c r="E52" s="17" t="s">
        <v>519</v>
      </c>
      <c r="F52" s="168">
        <v>173644.79999999999</v>
      </c>
    </row>
    <row r="53" spans="1:6" ht="25.5" customHeight="1">
      <c r="A53" s="167">
        <v>51</v>
      </c>
      <c r="B53" s="167" t="s">
        <v>3684</v>
      </c>
      <c r="C53" s="167" t="s">
        <v>3587</v>
      </c>
      <c r="D53" s="167" t="s">
        <v>3685</v>
      </c>
      <c r="E53" s="17" t="s">
        <v>519</v>
      </c>
      <c r="F53" s="168">
        <v>2000000</v>
      </c>
    </row>
    <row r="54" spans="1:6" ht="25.5" customHeight="1">
      <c r="A54" s="167">
        <v>52</v>
      </c>
      <c r="B54" s="167" t="s">
        <v>3686</v>
      </c>
      <c r="C54" s="167" t="s">
        <v>3584</v>
      </c>
      <c r="D54" s="167" t="s">
        <v>3687</v>
      </c>
      <c r="E54" s="17" t="s">
        <v>519</v>
      </c>
      <c r="F54" s="168">
        <v>498117.15</v>
      </c>
    </row>
    <row r="55" spans="1:6" ht="25.5" customHeight="1">
      <c r="A55" s="167">
        <v>53</v>
      </c>
      <c r="B55" s="167" t="s">
        <v>3688</v>
      </c>
      <c r="C55" s="167" t="s">
        <v>3584</v>
      </c>
      <c r="D55" s="167" t="s">
        <v>3689</v>
      </c>
      <c r="E55" s="17" t="s">
        <v>519</v>
      </c>
      <c r="F55" s="168">
        <v>447532.79999999999</v>
      </c>
    </row>
    <row r="56" spans="1:6" ht="25.5" customHeight="1">
      <c r="A56" s="167">
        <v>54</v>
      </c>
      <c r="B56" s="167" t="s">
        <v>3690</v>
      </c>
      <c r="C56" s="167" t="s">
        <v>3595</v>
      </c>
      <c r="D56" s="167" t="s">
        <v>3691</v>
      </c>
      <c r="E56" s="17" t="s">
        <v>519</v>
      </c>
      <c r="F56" s="168">
        <v>230000</v>
      </c>
    </row>
    <row r="57" spans="1:6" ht="25.5" customHeight="1">
      <c r="A57" s="167">
        <v>55</v>
      </c>
      <c r="B57" s="167" t="s">
        <v>3692</v>
      </c>
      <c r="C57" s="167" t="s">
        <v>3582</v>
      </c>
      <c r="D57" s="167" t="s">
        <v>3693</v>
      </c>
      <c r="E57" s="17" t="s">
        <v>519</v>
      </c>
      <c r="F57" s="168">
        <v>261110.16</v>
      </c>
    </row>
    <row r="58" spans="1:6" ht="25.5" customHeight="1">
      <c r="A58" s="167">
        <v>56</v>
      </c>
      <c r="B58" s="167" t="s">
        <v>3694</v>
      </c>
      <c r="C58" s="167" t="s">
        <v>3584</v>
      </c>
      <c r="D58" s="167" t="s">
        <v>3695</v>
      </c>
      <c r="E58" s="17" t="s">
        <v>519</v>
      </c>
      <c r="F58" s="168">
        <v>225695.06</v>
      </c>
    </row>
    <row r="59" spans="1:6" ht="25.5" customHeight="1">
      <c r="A59" s="167">
        <v>57</v>
      </c>
      <c r="B59" s="167" t="s">
        <v>3696</v>
      </c>
      <c r="C59" s="167" t="s">
        <v>3584</v>
      </c>
      <c r="D59" s="167" t="s">
        <v>3697</v>
      </c>
      <c r="E59" s="17" t="s">
        <v>519</v>
      </c>
      <c r="F59" s="168">
        <v>798000</v>
      </c>
    </row>
    <row r="60" spans="1:6" ht="25.5" customHeight="1">
      <c r="A60" s="167">
        <v>58</v>
      </c>
      <c r="B60" s="167" t="s">
        <v>3698</v>
      </c>
      <c r="C60" s="167" t="s">
        <v>3595</v>
      </c>
      <c r="D60" s="167" t="s">
        <v>3699</v>
      </c>
      <c r="E60" s="17" t="s">
        <v>519</v>
      </c>
      <c r="F60" s="168">
        <v>800000</v>
      </c>
    </row>
    <row r="61" spans="1:6" ht="25.5" customHeight="1">
      <c r="A61" s="167">
        <v>59</v>
      </c>
      <c r="B61" s="167" t="s">
        <v>3700</v>
      </c>
      <c r="C61" s="167" t="s">
        <v>3582</v>
      </c>
      <c r="D61" s="167" t="s">
        <v>3701</v>
      </c>
      <c r="E61" s="17" t="s">
        <v>519</v>
      </c>
      <c r="F61" s="168">
        <v>457774.61</v>
      </c>
    </row>
    <row r="62" spans="1:6" ht="25.5" customHeight="1">
      <c r="A62" s="167">
        <v>60</v>
      </c>
      <c r="B62" s="167" t="s">
        <v>3702</v>
      </c>
      <c r="C62" s="167" t="s">
        <v>3584</v>
      </c>
      <c r="D62" s="167" t="s">
        <v>3703</v>
      </c>
      <c r="E62" s="17" t="s">
        <v>519</v>
      </c>
      <c r="F62" s="168">
        <v>294049.52</v>
      </c>
    </row>
    <row r="63" spans="1:6" ht="25.5" customHeight="1">
      <c r="A63" s="167">
        <v>61</v>
      </c>
      <c r="B63" s="167" t="s">
        <v>3704</v>
      </c>
      <c r="C63" s="167" t="s">
        <v>3584</v>
      </c>
      <c r="D63" s="167" t="s">
        <v>3705</v>
      </c>
      <c r="E63" s="17" t="s">
        <v>519</v>
      </c>
      <c r="F63" s="168">
        <v>407971.52</v>
      </c>
    </row>
    <row r="64" spans="1:6" ht="25.5" customHeight="1">
      <c r="A64" s="167">
        <v>62</v>
      </c>
      <c r="B64" s="167" t="s">
        <v>3706</v>
      </c>
      <c r="C64" s="167" t="s">
        <v>3627</v>
      </c>
      <c r="D64" s="167" t="s">
        <v>3707</v>
      </c>
      <c r="E64" s="17" t="s">
        <v>519</v>
      </c>
      <c r="F64" s="168">
        <v>269876.83</v>
      </c>
    </row>
    <row r="65" spans="1:6" ht="25.5" customHeight="1">
      <c r="A65" s="167">
        <v>63</v>
      </c>
      <c r="B65" s="167" t="s">
        <v>3708</v>
      </c>
      <c r="C65" s="167" t="s">
        <v>3584</v>
      </c>
      <c r="D65" s="167" t="s">
        <v>3709</v>
      </c>
      <c r="E65" s="17" t="s">
        <v>519</v>
      </c>
      <c r="F65" s="168">
        <v>246662.39999999999</v>
      </c>
    </row>
    <row r="66" spans="1:6" ht="25.5" customHeight="1">
      <c r="A66" s="167">
        <v>64</v>
      </c>
      <c r="B66" s="167" t="s">
        <v>3710</v>
      </c>
      <c r="C66" s="167" t="s">
        <v>3595</v>
      </c>
      <c r="D66" s="167" t="s">
        <v>3711</v>
      </c>
      <c r="E66" s="17" t="s">
        <v>519</v>
      </c>
      <c r="F66" s="168">
        <v>748267.44</v>
      </c>
    </row>
    <row r="67" spans="1:6" ht="25.5" customHeight="1">
      <c r="A67" s="167">
        <v>65</v>
      </c>
      <c r="B67" s="167" t="s">
        <v>3712</v>
      </c>
      <c r="C67" s="167" t="s">
        <v>3595</v>
      </c>
      <c r="D67" s="167" t="s">
        <v>3713</v>
      </c>
      <c r="E67" s="17" t="s">
        <v>519</v>
      </c>
      <c r="F67" s="168">
        <v>320000</v>
      </c>
    </row>
    <row r="68" spans="1:6" ht="25.5" customHeight="1">
      <c r="A68" s="167">
        <v>66</v>
      </c>
      <c r="B68" s="167" t="s">
        <v>3714</v>
      </c>
      <c r="C68" s="167" t="s">
        <v>3587</v>
      </c>
      <c r="D68" s="167" t="s">
        <v>3715</v>
      </c>
      <c r="E68" s="17" t="s">
        <v>519</v>
      </c>
      <c r="F68" s="168">
        <v>254839.15</v>
      </c>
    </row>
    <row r="69" spans="1:6" ht="25.5" customHeight="1">
      <c r="A69" s="167">
        <v>67</v>
      </c>
      <c r="B69" s="167" t="s">
        <v>3716</v>
      </c>
      <c r="C69" s="167" t="s">
        <v>3592</v>
      </c>
      <c r="D69" s="167" t="s">
        <v>3717</v>
      </c>
      <c r="E69" s="17" t="s">
        <v>519</v>
      </c>
      <c r="F69" s="168">
        <v>794368.88</v>
      </c>
    </row>
    <row r="70" spans="1:6" ht="25.5" customHeight="1">
      <c r="A70" s="167">
        <v>68</v>
      </c>
      <c r="B70" s="167" t="s">
        <v>3718</v>
      </c>
      <c r="C70" s="167" t="s">
        <v>3595</v>
      </c>
      <c r="D70" s="167" t="s">
        <v>3711</v>
      </c>
      <c r="E70" s="17" t="s">
        <v>519</v>
      </c>
      <c r="F70" s="168">
        <v>484449.97</v>
      </c>
    </row>
    <row r="71" spans="1:6" ht="25.5" customHeight="1">
      <c r="A71" s="167">
        <v>69</v>
      </c>
      <c r="B71" s="167" t="s">
        <v>3719</v>
      </c>
      <c r="C71" s="167" t="s">
        <v>3582</v>
      </c>
      <c r="D71" s="167" t="s">
        <v>3720</v>
      </c>
      <c r="E71" s="17" t="s">
        <v>519</v>
      </c>
      <c r="F71" s="168">
        <v>800000</v>
      </c>
    </row>
    <row r="72" spans="1:6" ht="25.5" customHeight="1">
      <c r="A72" s="167">
        <v>70</v>
      </c>
      <c r="B72" s="167" t="s">
        <v>3721</v>
      </c>
      <c r="C72" s="167" t="s">
        <v>3584</v>
      </c>
      <c r="D72" s="167" t="s">
        <v>3722</v>
      </c>
      <c r="E72" s="17" t="s">
        <v>519</v>
      </c>
      <c r="F72" s="168">
        <v>303947.28999999998</v>
      </c>
    </row>
    <row r="73" spans="1:6" ht="25.5" customHeight="1">
      <c r="A73" s="167">
        <v>71</v>
      </c>
      <c r="B73" s="167" t="s">
        <v>3723</v>
      </c>
      <c r="C73" s="167" t="s">
        <v>3595</v>
      </c>
      <c r="D73" s="167" t="s">
        <v>3724</v>
      </c>
      <c r="E73" s="17" t="s">
        <v>519</v>
      </c>
      <c r="F73" s="168">
        <v>457925.97</v>
      </c>
    </row>
    <row r="74" spans="1:6" ht="25.5" customHeight="1">
      <c r="A74" s="167">
        <v>72</v>
      </c>
      <c r="B74" s="167" t="s">
        <v>3725</v>
      </c>
      <c r="C74" s="167" t="s">
        <v>3592</v>
      </c>
      <c r="D74" s="167" t="s">
        <v>3726</v>
      </c>
      <c r="E74" s="17" t="s">
        <v>519</v>
      </c>
      <c r="F74" s="168">
        <v>642904</v>
      </c>
    </row>
    <row r="75" spans="1:6" ht="25.5" customHeight="1">
      <c r="A75" s="167">
        <v>73</v>
      </c>
      <c r="B75" s="167" t="s">
        <v>3727</v>
      </c>
      <c r="C75" s="167" t="s">
        <v>3595</v>
      </c>
      <c r="D75" s="167" t="s">
        <v>3728</v>
      </c>
      <c r="E75" s="17" t="s">
        <v>519</v>
      </c>
      <c r="F75" s="168">
        <v>800000</v>
      </c>
    </row>
    <row r="76" spans="1:6" ht="25.5" customHeight="1">
      <c r="A76" s="167">
        <v>74</v>
      </c>
      <c r="B76" s="167" t="s">
        <v>3729</v>
      </c>
      <c r="C76" s="167" t="s">
        <v>3595</v>
      </c>
      <c r="D76" s="167" t="s">
        <v>3730</v>
      </c>
      <c r="E76" s="17" t="s">
        <v>519</v>
      </c>
      <c r="F76" s="168">
        <v>450800</v>
      </c>
    </row>
    <row r="77" spans="1:6" ht="25.5" customHeight="1">
      <c r="A77" s="167">
        <v>75</v>
      </c>
      <c r="B77" s="167" t="s">
        <v>3607</v>
      </c>
      <c r="C77" s="167" t="s">
        <v>3595</v>
      </c>
      <c r="D77" s="167" t="s">
        <v>3731</v>
      </c>
      <c r="E77" s="17" t="s">
        <v>519</v>
      </c>
      <c r="F77" s="168">
        <v>231667.71</v>
      </c>
    </row>
    <row r="78" spans="1:6" ht="25.5" customHeight="1">
      <c r="A78" s="167">
        <v>76</v>
      </c>
      <c r="B78" s="167" t="s">
        <v>3672</v>
      </c>
      <c r="C78" s="167" t="s">
        <v>3632</v>
      </c>
      <c r="D78" s="167" t="s">
        <v>3673</v>
      </c>
      <c r="E78" s="17" t="s">
        <v>519</v>
      </c>
      <c r="F78" s="168">
        <v>338200</v>
      </c>
    </row>
    <row r="79" spans="1:6" ht="25.5" customHeight="1">
      <c r="A79" s="167">
        <v>77</v>
      </c>
      <c r="B79" s="167" t="s">
        <v>3647</v>
      </c>
      <c r="C79" s="167" t="s">
        <v>3582</v>
      </c>
      <c r="D79" s="167" t="s">
        <v>3732</v>
      </c>
      <c r="E79" s="17" t="s">
        <v>519</v>
      </c>
      <c r="F79" s="168">
        <v>184500</v>
      </c>
    </row>
    <row r="80" spans="1:6" ht="25.5" customHeight="1">
      <c r="A80" s="167">
        <v>78</v>
      </c>
      <c r="B80" s="167" t="s">
        <v>3634</v>
      </c>
      <c r="C80" s="167" t="s">
        <v>3595</v>
      </c>
      <c r="D80" s="167" t="s">
        <v>3733</v>
      </c>
      <c r="E80" s="17" t="s">
        <v>519</v>
      </c>
      <c r="F80" s="168">
        <v>252800</v>
      </c>
    </row>
    <row r="81" spans="1:6" ht="25.5" customHeight="1">
      <c r="A81" s="167">
        <v>79</v>
      </c>
      <c r="B81" s="167" t="s">
        <v>3700</v>
      </c>
      <c r="C81" s="167" t="s">
        <v>3582</v>
      </c>
      <c r="D81" s="167" t="s">
        <v>3734</v>
      </c>
      <c r="E81" s="17" t="s">
        <v>519</v>
      </c>
      <c r="F81" s="168">
        <v>448731.74</v>
      </c>
    </row>
    <row r="82" spans="1:6" ht="25.5" customHeight="1">
      <c r="A82" s="167">
        <v>80</v>
      </c>
      <c r="B82" s="167" t="s">
        <v>3702</v>
      </c>
      <c r="C82" s="167" t="s">
        <v>3584</v>
      </c>
      <c r="D82" s="167" t="s">
        <v>3703</v>
      </c>
      <c r="E82" s="17" t="s">
        <v>519</v>
      </c>
      <c r="F82" s="168">
        <v>146960.72</v>
      </c>
    </row>
    <row r="83" spans="1:6" ht="25.5" customHeight="1">
      <c r="A83" s="167">
        <v>81</v>
      </c>
      <c r="B83" s="167" t="s">
        <v>3668</v>
      </c>
      <c r="C83" s="167" t="s">
        <v>3595</v>
      </c>
      <c r="D83" s="167" t="s">
        <v>3735</v>
      </c>
      <c r="E83" s="17" t="s">
        <v>519</v>
      </c>
      <c r="F83" s="168">
        <v>213231.9</v>
      </c>
    </row>
    <row r="84" spans="1:6" ht="25.5" customHeight="1">
      <c r="A84" s="167">
        <v>82</v>
      </c>
      <c r="B84" s="167" t="s">
        <v>3736</v>
      </c>
      <c r="C84" s="167" t="s">
        <v>3627</v>
      </c>
      <c r="D84" s="167" t="s">
        <v>3737</v>
      </c>
      <c r="E84" s="17" t="s">
        <v>519</v>
      </c>
      <c r="F84" s="168">
        <v>506187.02</v>
      </c>
    </row>
    <row r="85" spans="1:6" ht="25.5" customHeight="1">
      <c r="A85" s="167">
        <v>83</v>
      </c>
      <c r="B85" s="167" t="s">
        <v>3716</v>
      </c>
      <c r="C85" s="167" t="s">
        <v>3592</v>
      </c>
      <c r="D85" s="167" t="s">
        <v>3738</v>
      </c>
      <c r="E85" s="17" t="s">
        <v>519</v>
      </c>
      <c r="F85" s="168">
        <v>800000</v>
      </c>
    </row>
    <row r="86" spans="1:6" ht="25.5" customHeight="1">
      <c r="A86" s="167">
        <v>84</v>
      </c>
      <c r="B86" s="167" t="s">
        <v>3712</v>
      </c>
      <c r="C86" s="167" t="s">
        <v>3595</v>
      </c>
      <c r="D86" s="167" t="s">
        <v>3713</v>
      </c>
      <c r="E86" s="17" t="s">
        <v>519</v>
      </c>
      <c r="F86" s="168">
        <v>300000</v>
      </c>
    </row>
    <row r="87" spans="1:6" ht="25.5" customHeight="1">
      <c r="A87" s="167">
        <v>85</v>
      </c>
      <c r="B87" s="28" t="s">
        <v>3741</v>
      </c>
      <c r="C87" s="28" t="s">
        <v>3592</v>
      </c>
      <c r="D87" s="167" t="s">
        <v>3742</v>
      </c>
      <c r="E87" s="28" t="s">
        <v>1284</v>
      </c>
      <c r="F87" s="134">
        <v>250000</v>
      </c>
    </row>
    <row r="88" spans="1:6" ht="25.5" customHeight="1">
      <c r="A88" s="167">
        <v>86</v>
      </c>
      <c r="B88" s="28" t="s">
        <v>3741</v>
      </c>
      <c r="C88" s="28" t="s">
        <v>3592</v>
      </c>
      <c r="D88" s="167" t="s">
        <v>3742</v>
      </c>
      <c r="E88" s="28" t="s">
        <v>1278</v>
      </c>
      <c r="F88" s="134">
        <v>50000</v>
      </c>
    </row>
    <row r="89" spans="1:6" s="20" customFormat="1" ht="25.5" customHeight="1">
      <c r="A89" s="167">
        <v>87</v>
      </c>
      <c r="B89" s="17" t="s">
        <v>3741</v>
      </c>
      <c r="C89" s="17" t="s">
        <v>3592</v>
      </c>
      <c r="D89" s="167" t="s">
        <v>3743</v>
      </c>
      <c r="E89" s="17" t="s">
        <v>1284</v>
      </c>
      <c r="F89" s="169">
        <v>160000</v>
      </c>
    </row>
    <row r="90" spans="1:6" ht="25.5" customHeight="1">
      <c r="A90" s="167">
        <v>88</v>
      </c>
      <c r="B90" s="28" t="s">
        <v>3739</v>
      </c>
      <c r="C90" s="28" t="s">
        <v>3592</v>
      </c>
      <c r="D90" s="167" t="s">
        <v>3740</v>
      </c>
      <c r="E90" s="28" t="s">
        <v>1278</v>
      </c>
      <c r="F90" s="134">
        <v>100000</v>
      </c>
    </row>
    <row r="91" spans="1:6" ht="25.5" customHeight="1">
      <c r="A91" s="167">
        <v>89</v>
      </c>
      <c r="B91" s="28" t="s">
        <v>3744</v>
      </c>
      <c r="C91" s="28" t="s">
        <v>3584</v>
      </c>
      <c r="D91" s="167" t="s">
        <v>3745</v>
      </c>
      <c r="E91" s="28" t="s">
        <v>1278</v>
      </c>
      <c r="F91" s="134">
        <v>60000</v>
      </c>
    </row>
    <row r="92" spans="1:6" ht="25.5" customHeight="1">
      <c r="A92" s="167">
        <v>90</v>
      </c>
      <c r="B92" s="28" t="s">
        <v>3744</v>
      </c>
      <c r="C92" s="28" t="s">
        <v>3584</v>
      </c>
      <c r="D92" s="167" t="s">
        <v>3746</v>
      </c>
      <c r="E92" s="28" t="s">
        <v>1278</v>
      </c>
      <c r="F92" s="134">
        <v>60000</v>
      </c>
    </row>
    <row r="93" spans="1:6" ht="25.5" customHeight="1">
      <c r="A93" s="167">
        <v>91</v>
      </c>
      <c r="B93" s="28" t="s">
        <v>3744</v>
      </c>
      <c r="C93" s="28" t="s">
        <v>3584</v>
      </c>
      <c r="D93" s="167" t="s">
        <v>3747</v>
      </c>
      <c r="E93" s="28" t="s">
        <v>1278</v>
      </c>
      <c r="F93" s="134">
        <v>90000</v>
      </c>
    </row>
    <row r="94" spans="1:6" ht="25.5" customHeight="1">
      <c r="A94" s="167">
        <v>92</v>
      </c>
      <c r="B94" s="28" t="s">
        <v>3755</v>
      </c>
      <c r="C94" s="28" t="s">
        <v>3584</v>
      </c>
      <c r="D94" s="167" t="s">
        <v>2102</v>
      </c>
      <c r="E94" s="28" t="s">
        <v>1278</v>
      </c>
      <c r="F94" s="134">
        <v>50000</v>
      </c>
    </row>
    <row r="95" spans="1:6" ht="25.5" customHeight="1">
      <c r="A95" s="167">
        <v>93</v>
      </c>
      <c r="B95" s="28" t="s">
        <v>3751</v>
      </c>
      <c r="C95" s="28" t="s">
        <v>3584</v>
      </c>
      <c r="D95" s="167" t="s">
        <v>3752</v>
      </c>
      <c r="E95" s="28" t="s">
        <v>1284</v>
      </c>
      <c r="F95" s="134">
        <v>250000</v>
      </c>
    </row>
    <row r="96" spans="1:6" ht="25.5" customHeight="1">
      <c r="A96" s="167">
        <v>94</v>
      </c>
      <c r="B96" s="28" t="s">
        <v>3760</v>
      </c>
      <c r="C96" s="28" t="s">
        <v>3584</v>
      </c>
      <c r="D96" s="167" t="s">
        <v>3761</v>
      </c>
      <c r="E96" s="28" t="s">
        <v>1278</v>
      </c>
      <c r="F96" s="134">
        <v>150000</v>
      </c>
    </row>
    <row r="97" spans="1:6" ht="25.5" customHeight="1">
      <c r="A97" s="167">
        <v>95</v>
      </c>
      <c r="B97" s="28" t="s">
        <v>3760</v>
      </c>
      <c r="C97" s="28" t="s">
        <v>3584</v>
      </c>
      <c r="D97" s="167" t="s">
        <v>3762</v>
      </c>
      <c r="E97" s="28" t="s">
        <v>1278</v>
      </c>
      <c r="F97" s="134">
        <v>100000</v>
      </c>
    </row>
    <row r="98" spans="1:6" ht="25.5" customHeight="1">
      <c r="A98" s="167">
        <v>96</v>
      </c>
      <c r="B98" s="28" t="s">
        <v>3756</v>
      </c>
      <c r="C98" s="28" t="s">
        <v>3584</v>
      </c>
      <c r="D98" s="167" t="s">
        <v>3757</v>
      </c>
      <c r="E98" s="28" t="s">
        <v>1284</v>
      </c>
      <c r="F98" s="134">
        <v>55440</v>
      </c>
    </row>
    <row r="99" spans="1:6" ht="25.5" customHeight="1">
      <c r="A99" s="167">
        <v>97</v>
      </c>
      <c r="B99" s="28" t="s">
        <v>3756</v>
      </c>
      <c r="C99" s="28" t="s">
        <v>3584</v>
      </c>
      <c r="D99" s="167" t="s">
        <v>3757</v>
      </c>
      <c r="E99" s="28" t="s">
        <v>1284</v>
      </c>
      <c r="F99" s="134">
        <v>110440</v>
      </c>
    </row>
    <row r="100" spans="1:6" ht="25.5" customHeight="1">
      <c r="A100" s="167">
        <v>98</v>
      </c>
      <c r="B100" s="28" t="s">
        <v>3758</v>
      </c>
      <c r="C100" s="28" t="s">
        <v>3584</v>
      </c>
      <c r="D100" s="167" t="s">
        <v>3759</v>
      </c>
      <c r="E100" s="28" t="s">
        <v>1278</v>
      </c>
      <c r="F100" s="134">
        <v>80000</v>
      </c>
    </row>
    <row r="101" spans="1:6" ht="25.5" customHeight="1">
      <c r="A101" s="167">
        <v>99</v>
      </c>
      <c r="B101" s="28" t="s">
        <v>3758</v>
      </c>
      <c r="C101" s="28" t="s">
        <v>3584</v>
      </c>
      <c r="D101" s="167" t="s">
        <v>1683</v>
      </c>
      <c r="E101" s="28" t="s">
        <v>1278</v>
      </c>
      <c r="F101" s="134">
        <v>50000</v>
      </c>
    </row>
    <row r="102" spans="1:6" ht="25.5" customHeight="1">
      <c r="A102" s="167">
        <v>100</v>
      </c>
      <c r="B102" s="28" t="s">
        <v>3753</v>
      </c>
      <c r="C102" s="28" t="s">
        <v>3584</v>
      </c>
      <c r="D102" s="167" t="s">
        <v>3754</v>
      </c>
      <c r="E102" s="28" t="s">
        <v>1284</v>
      </c>
      <c r="F102" s="134">
        <v>500000</v>
      </c>
    </row>
    <row r="103" spans="1:6" ht="25.5" customHeight="1">
      <c r="A103" s="167">
        <v>101</v>
      </c>
      <c r="B103" s="28" t="s">
        <v>3748</v>
      </c>
      <c r="C103" s="28" t="s">
        <v>3584</v>
      </c>
      <c r="D103" s="167" t="s">
        <v>3749</v>
      </c>
      <c r="E103" s="28" t="s">
        <v>1284</v>
      </c>
      <c r="F103" s="134">
        <v>80000</v>
      </c>
    </row>
    <row r="104" spans="1:6" ht="25.5" customHeight="1">
      <c r="A104" s="167">
        <v>102</v>
      </c>
      <c r="B104" s="28" t="s">
        <v>3748</v>
      </c>
      <c r="C104" s="28" t="s">
        <v>3584</v>
      </c>
      <c r="D104" s="167" t="s">
        <v>3750</v>
      </c>
      <c r="E104" s="28" t="s">
        <v>1284</v>
      </c>
      <c r="F104" s="134">
        <v>80000</v>
      </c>
    </row>
    <row r="105" spans="1:6" ht="25.5" customHeight="1">
      <c r="A105" s="167">
        <v>103</v>
      </c>
      <c r="B105" s="28" t="s">
        <v>3763</v>
      </c>
      <c r="C105" s="28" t="s">
        <v>3632</v>
      </c>
      <c r="D105" s="167" t="s">
        <v>3764</v>
      </c>
      <c r="E105" s="28" t="s">
        <v>1284</v>
      </c>
      <c r="F105" s="134">
        <v>140000</v>
      </c>
    </row>
    <row r="106" spans="1:6" ht="25.5" customHeight="1">
      <c r="A106" s="167">
        <v>104</v>
      </c>
      <c r="B106" s="28" t="s">
        <v>3765</v>
      </c>
      <c r="C106" s="28" t="s">
        <v>3632</v>
      </c>
      <c r="D106" s="167" t="s">
        <v>3766</v>
      </c>
      <c r="E106" s="28" t="s">
        <v>1278</v>
      </c>
      <c r="F106" s="134">
        <v>75000</v>
      </c>
    </row>
    <row r="107" spans="1:6" ht="25.5" customHeight="1">
      <c r="A107" s="167">
        <v>105</v>
      </c>
      <c r="B107" s="28" t="s">
        <v>3767</v>
      </c>
      <c r="C107" s="28" t="s">
        <v>3632</v>
      </c>
      <c r="D107" s="167" t="s">
        <v>3768</v>
      </c>
      <c r="E107" s="28" t="s">
        <v>1284</v>
      </c>
      <c r="F107" s="134">
        <v>150000</v>
      </c>
    </row>
    <row r="108" spans="1:6" ht="25.5" customHeight="1">
      <c r="A108" s="167">
        <v>106</v>
      </c>
      <c r="B108" s="28" t="s">
        <v>3769</v>
      </c>
      <c r="C108" s="28" t="s">
        <v>3632</v>
      </c>
      <c r="D108" s="167" t="s">
        <v>3770</v>
      </c>
      <c r="E108" s="28" t="s">
        <v>1284</v>
      </c>
      <c r="F108" s="134">
        <v>150000</v>
      </c>
    </row>
    <row r="109" spans="1:6" ht="25.5" customHeight="1">
      <c r="A109" s="167">
        <v>107</v>
      </c>
      <c r="B109" s="28" t="s">
        <v>3775</v>
      </c>
      <c r="C109" s="28" t="s">
        <v>3582</v>
      </c>
      <c r="D109" s="167" t="s">
        <v>3776</v>
      </c>
      <c r="E109" s="28" t="s">
        <v>1284</v>
      </c>
      <c r="F109" s="134">
        <v>600000</v>
      </c>
    </row>
    <row r="110" spans="1:6" ht="25.5" customHeight="1">
      <c r="A110" s="167">
        <v>108</v>
      </c>
      <c r="B110" s="28" t="s">
        <v>3773</v>
      </c>
      <c r="C110" s="28" t="s">
        <v>3582</v>
      </c>
      <c r="D110" s="167" t="s">
        <v>3774</v>
      </c>
      <c r="E110" s="28" t="s">
        <v>1278</v>
      </c>
      <c r="F110" s="134">
        <v>100000</v>
      </c>
    </row>
    <row r="111" spans="1:6" ht="25.5" customHeight="1">
      <c r="A111" s="167">
        <v>109</v>
      </c>
      <c r="B111" s="28" t="s">
        <v>3777</v>
      </c>
      <c r="C111" s="28" t="s">
        <v>3582</v>
      </c>
      <c r="D111" s="167" t="s">
        <v>3778</v>
      </c>
      <c r="E111" s="28" t="s">
        <v>1284</v>
      </c>
      <c r="F111" s="134">
        <v>160000</v>
      </c>
    </row>
    <row r="112" spans="1:6" ht="25.5" customHeight="1">
      <c r="A112" s="167">
        <v>110</v>
      </c>
      <c r="B112" s="28" t="s">
        <v>3782</v>
      </c>
      <c r="C112" s="28" t="s">
        <v>3582</v>
      </c>
      <c r="D112" s="167" t="s">
        <v>3783</v>
      </c>
      <c r="E112" s="28" t="s">
        <v>1278</v>
      </c>
      <c r="F112" s="134">
        <v>130000</v>
      </c>
    </row>
    <row r="113" spans="1:8" ht="25.5" customHeight="1">
      <c r="A113" s="167">
        <v>111</v>
      </c>
      <c r="B113" s="28" t="s">
        <v>3779</v>
      </c>
      <c r="C113" s="28" t="s">
        <v>3582</v>
      </c>
      <c r="D113" s="167" t="s">
        <v>3780</v>
      </c>
      <c r="E113" s="28" t="s">
        <v>1284</v>
      </c>
      <c r="F113" s="134">
        <v>65000</v>
      </c>
    </row>
    <row r="114" spans="1:8" ht="25.5" customHeight="1">
      <c r="A114" s="167">
        <v>112</v>
      </c>
      <c r="B114" s="28" t="s">
        <v>3779</v>
      </c>
      <c r="C114" s="28" t="s">
        <v>3582</v>
      </c>
      <c r="D114" s="167" t="s">
        <v>3781</v>
      </c>
      <c r="E114" s="28" t="s">
        <v>1278</v>
      </c>
      <c r="F114" s="134">
        <v>50000</v>
      </c>
    </row>
    <row r="115" spans="1:8" ht="25.5" customHeight="1">
      <c r="A115" s="167">
        <v>113</v>
      </c>
      <c r="B115" s="28" t="s">
        <v>3771</v>
      </c>
      <c r="C115" s="28" t="s">
        <v>3582</v>
      </c>
      <c r="D115" s="167" t="s">
        <v>3772</v>
      </c>
      <c r="E115" s="28" t="s">
        <v>1284</v>
      </c>
      <c r="F115" s="134">
        <v>605000</v>
      </c>
    </row>
    <row r="116" spans="1:8" ht="25.5" customHeight="1">
      <c r="A116" s="167">
        <v>114</v>
      </c>
      <c r="B116" s="28" t="s">
        <v>3790</v>
      </c>
      <c r="C116" s="28" t="s">
        <v>3627</v>
      </c>
      <c r="D116" s="167" t="s">
        <v>3791</v>
      </c>
      <c r="E116" s="28" t="s">
        <v>1278</v>
      </c>
      <c r="F116" s="134">
        <v>350000</v>
      </c>
    </row>
    <row r="117" spans="1:8" ht="25.5" customHeight="1">
      <c r="A117" s="167">
        <v>115</v>
      </c>
      <c r="B117" s="130" t="s">
        <v>3790</v>
      </c>
      <c r="C117" s="130" t="s">
        <v>3627</v>
      </c>
      <c r="D117" s="170" t="s">
        <v>3792</v>
      </c>
      <c r="E117" s="130" t="s">
        <v>1278</v>
      </c>
      <c r="F117" s="128">
        <v>115000</v>
      </c>
    </row>
    <row r="118" spans="1:8" ht="25.5" customHeight="1">
      <c r="A118" s="167">
        <v>116</v>
      </c>
      <c r="B118" s="28" t="s">
        <v>3790</v>
      </c>
      <c r="C118" s="28" t="s">
        <v>3627</v>
      </c>
      <c r="D118" s="167" t="s">
        <v>3793</v>
      </c>
      <c r="E118" s="28" t="s">
        <v>1278</v>
      </c>
      <c r="F118" s="134">
        <v>115000</v>
      </c>
    </row>
    <row r="119" spans="1:8" ht="25.5" customHeight="1">
      <c r="A119" s="167">
        <v>117</v>
      </c>
      <c r="B119" s="28" t="s">
        <v>3784</v>
      </c>
      <c r="C119" s="28" t="s">
        <v>3627</v>
      </c>
      <c r="D119" s="167" t="s">
        <v>3785</v>
      </c>
      <c r="E119" s="28" t="s">
        <v>1278</v>
      </c>
      <c r="F119" s="134">
        <v>150000</v>
      </c>
    </row>
    <row r="120" spans="1:8" ht="25.5" customHeight="1">
      <c r="A120" s="167">
        <v>118</v>
      </c>
      <c r="B120" s="28" t="s">
        <v>3797</v>
      </c>
      <c r="C120" s="28" t="s">
        <v>3627</v>
      </c>
      <c r="D120" s="167" t="s">
        <v>3798</v>
      </c>
      <c r="E120" s="28" t="s">
        <v>1278</v>
      </c>
      <c r="F120" s="134">
        <v>145845</v>
      </c>
    </row>
    <row r="121" spans="1:8" ht="25.5" customHeight="1">
      <c r="A121" s="167">
        <v>119</v>
      </c>
      <c r="B121" s="28" t="s">
        <v>3794</v>
      </c>
      <c r="C121" s="28" t="s">
        <v>3627</v>
      </c>
      <c r="D121" s="167" t="s">
        <v>3795</v>
      </c>
      <c r="E121" s="28" t="s">
        <v>1284</v>
      </c>
      <c r="F121" s="134">
        <v>73200</v>
      </c>
    </row>
    <row r="122" spans="1:8" ht="25.5" customHeight="1">
      <c r="A122" s="167">
        <v>120</v>
      </c>
      <c r="B122" s="28" t="s">
        <v>3786</v>
      </c>
      <c r="C122" s="28" t="s">
        <v>3627</v>
      </c>
      <c r="D122" s="167" t="s">
        <v>3787</v>
      </c>
      <c r="E122" s="28" t="s">
        <v>1278</v>
      </c>
      <c r="F122" s="134">
        <v>60000</v>
      </c>
    </row>
    <row r="123" spans="1:8" ht="25.5" customHeight="1">
      <c r="A123" s="167">
        <v>121</v>
      </c>
      <c r="B123" s="28" t="s">
        <v>3788</v>
      </c>
      <c r="C123" s="28" t="s">
        <v>3627</v>
      </c>
      <c r="D123" s="167" t="s">
        <v>3789</v>
      </c>
      <c r="E123" s="28" t="s">
        <v>1284</v>
      </c>
      <c r="F123" s="134">
        <v>101450</v>
      </c>
    </row>
    <row r="124" spans="1:8" ht="25.5" customHeight="1">
      <c r="A124" s="167">
        <v>122</v>
      </c>
      <c r="B124" s="28" t="s">
        <v>3788</v>
      </c>
      <c r="C124" s="28" t="s">
        <v>3627</v>
      </c>
      <c r="D124" s="167" t="s">
        <v>3789</v>
      </c>
      <c r="E124" s="28" t="s">
        <v>1278</v>
      </c>
      <c r="F124" s="134">
        <v>55450</v>
      </c>
      <c r="H124" s="12"/>
    </row>
    <row r="125" spans="1:8" ht="25.5" customHeight="1">
      <c r="A125" s="167">
        <v>123</v>
      </c>
      <c r="B125" s="28" t="s">
        <v>3794</v>
      </c>
      <c r="C125" s="28" t="s">
        <v>3627</v>
      </c>
      <c r="D125" s="167" t="s">
        <v>3796</v>
      </c>
      <c r="E125" s="28" t="s">
        <v>1284</v>
      </c>
      <c r="F125" s="134">
        <v>73200</v>
      </c>
    </row>
    <row r="126" spans="1:8" ht="25.5" customHeight="1">
      <c r="A126" s="167">
        <v>124</v>
      </c>
      <c r="B126" s="28" t="s">
        <v>3801</v>
      </c>
      <c r="C126" s="28" t="s">
        <v>3587</v>
      </c>
      <c r="D126" s="167" t="s">
        <v>3802</v>
      </c>
      <c r="E126" s="28" t="s">
        <v>1278</v>
      </c>
      <c r="F126" s="134">
        <v>62594.54</v>
      </c>
    </row>
    <row r="127" spans="1:8" ht="25.5" customHeight="1">
      <c r="A127" s="167">
        <v>125</v>
      </c>
      <c r="B127" s="28" t="s">
        <v>3801</v>
      </c>
      <c r="C127" s="28" t="s">
        <v>3587</v>
      </c>
      <c r="D127" s="167" t="s">
        <v>3803</v>
      </c>
      <c r="E127" s="28" t="s">
        <v>1278</v>
      </c>
      <c r="F127" s="134">
        <v>79590.36</v>
      </c>
    </row>
    <row r="128" spans="1:8" ht="25.5" customHeight="1">
      <c r="A128" s="167">
        <v>126</v>
      </c>
      <c r="B128" s="28" t="s">
        <v>3807</v>
      </c>
      <c r="C128" s="28" t="s">
        <v>3587</v>
      </c>
      <c r="D128" s="167" t="s">
        <v>3808</v>
      </c>
      <c r="E128" s="28" t="s">
        <v>1284</v>
      </c>
      <c r="F128" s="134">
        <v>50000</v>
      </c>
    </row>
    <row r="129" spans="1:6" ht="25.5" customHeight="1">
      <c r="A129" s="167">
        <v>127</v>
      </c>
      <c r="B129" s="28" t="s">
        <v>3807</v>
      </c>
      <c r="C129" s="28" t="s">
        <v>3587</v>
      </c>
      <c r="D129" s="167" t="s">
        <v>3809</v>
      </c>
      <c r="E129" s="28" t="s">
        <v>1284</v>
      </c>
      <c r="F129" s="134">
        <v>80000</v>
      </c>
    </row>
    <row r="130" spans="1:6" ht="25.5" customHeight="1">
      <c r="A130" s="167">
        <v>128</v>
      </c>
      <c r="B130" s="28" t="s">
        <v>3801</v>
      </c>
      <c r="C130" s="28" t="s">
        <v>3587</v>
      </c>
      <c r="D130" s="167" t="s">
        <v>3804</v>
      </c>
      <c r="E130" s="28" t="s">
        <v>1278</v>
      </c>
      <c r="F130" s="134">
        <v>97941.6</v>
      </c>
    </row>
    <row r="131" spans="1:6" ht="25.5" customHeight="1">
      <c r="A131" s="167">
        <v>129</v>
      </c>
      <c r="B131" s="28" t="s">
        <v>3801</v>
      </c>
      <c r="C131" s="28" t="s">
        <v>3587</v>
      </c>
      <c r="D131" s="167" t="s">
        <v>3805</v>
      </c>
      <c r="E131" s="28" t="s">
        <v>1278</v>
      </c>
      <c r="F131" s="134">
        <v>72033.679999999993</v>
      </c>
    </row>
    <row r="132" spans="1:6" ht="25.5" customHeight="1">
      <c r="A132" s="167">
        <v>130</v>
      </c>
      <c r="B132" s="28" t="s">
        <v>3801</v>
      </c>
      <c r="C132" s="28" t="s">
        <v>3587</v>
      </c>
      <c r="D132" s="167" t="s">
        <v>3806</v>
      </c>
      <c r="E132" s="28" t="s">
        <v>1278</v>
      </c>
      <c r="F132" s="134">
        <v>149374.35999999999</v>
      </c>
    </row>
    <row r="133" spans="1:6" ht="25.5" customHeight="1">
      <c r="A133" s="167">
        <v>131</v>
      </c>
      <c r="B133" s="28" t="s">
        <v>3799</v>
      </c>
      <c r="C133" s="28" t="s">
        <v>3587</v>
      </c>
      <c r="D133" s="167" t="s">
        <v>3800</v>
      </c>
      <c r="E133" s="28" t="s">
        <v>1284</v>
      </c>
      <c r="F133" s="134">
        <v>70000</v>
      </c>
    </row>
    <row r="134" spans="1:6" ht="25.5" customHeight="1">
      <c r="A134" s="167">
        <v>132</v>
      </c>
      <c r="B134" s="28" t="s">
        <v>3799</v>
      </c>
      <c r="C134" s="28" t="s">
        <v>3587</v>
      </c>
      <c r="D134" s="167" t="s">
        <v>3800</v>
      </c>
      <c r="E134" s="28" t="s">
        <v>1284</v>
      </c>
      <c r="F134" s="134">
        <v>70000</v>
      </c>
    </row>
    <row r="135" spans="1:6" ht="25.5" customHeight="1">
      <c r="A135" s="167">
        <v>133</v>
      </c>
      <c r="B135" s="28" t="s">
        <v>3818</v>
      </c>
      <c r="C135" s="28" t="s">
        <v>3595</v>
      </c>
      <c r="D135" s="167" t="s">
        <v>3819</v>
      </c>
      <c r="E135" s="28" t="s">
        <v>1278</v>
      </c>
      <c r="F135" s="134">
        <v>110000</v>
      </c>
    </row>
    <row r="136" spans="1:6" ht="25.5" customHeight="1">
      <c r="A136" s="167">
        <v>134</v>
      </c>
      <c r="B136" s="28" t="s">
        <v>3818</v>
      </c>
      <c r="C136" s="28" t="s">
        <v>3595</v>
      </c>
      <c r="D136" s="167" t="s">
        <v>3820</v>
      </c>
      <c r="E136" s="28" t="s">
        <v>1278</v>
      </c>
      <c r="F136" s="134">
        <v>110000</v>
      </c>
    </row>
    <row r="137" spans="1:6" ht="25.5" customHeight="1">
      <c r="A137" s="167">
        <v>135</v>
      </c>
      <c r="B137" s="28" t="s">
        <v>3818</v>
      </c>
      <c r="C137" s="28" t="s">
        <v>3595</v>
      </c>
      <c r="D137" s="167" t="s">
        <v>3821</v>
      </c>
      <c r="E137" s="28" t="s">
        <v>1278</v>
      </c>
      <c r="F137" s="134">
        <v>110000</v>
      </c>
    </row>
    <row r="138" spans="1:6" ht="25.5" customHeight="1">
      <c r="A138" s="167">
        <v>136</v>
      </c>
      <c r="B138" s="28" t="s">
        <v>3810</v>
      </c>
      <c r="C138" s="28" t="s">
        <v>3595</v>
      </c>
      <c r="D138" s="167" t="s">
        <v>3811</v>
      </c>
      <c r="E138" s="28" t="s">
        <v>1278</v>
      </c>
      <c r="F138" s="134">
        <v>50000</v>
      </c>
    </row>
    <row r="139" spans="1:6" ht="25.5" customHeight="1">
      <c r="A139" s="167">
        <v>137</v>
      </c>
      <c r="B139" s="28" t="s">
        <v>3814</v>
      </c>
      <c r="C139" s="28" t="s">
        <v>3595</v>
      </c>
      <c r="D139" s="167" t="s">
        <v>3815</v>
      </c>
      <c r="E139" s="28" t="s">
        <v>1278</v>
      </c>
      <c r="F139" s="134">
        <v>50000</v>
      </c>
    </row>
    <row r="140" spans="1:6" ht="25.5" customHeight="1">
      <c r="A140" s="167">
        <v>138</v>
      </c>
      <c r="B140" s="28" t="s">
        <v>3825</v>
      </c>
      <c r="C140" s="28" t="s">
        <v>3595</v>
      </c>
      <c r="D140" s="167" t="s">
        <v>3826</v>
      </c>
      <c r="E140" s="28" t="s">
        <v>1284</v>
      </c>
      <c r="F140" s="134">
        <v>350000</v>
      </c>
    </row>
    <row r="141" spans="1:6" ht="25.5" customHeight="1">
      <c r="A141" s="167">
        <v>139</v>
      </c>
      <c r="B141" s="28" t="s">
        <v>3816</v>
      </c>
      <c r="C141" s="28" t="s">
        <v>3595</v>
      </c>
      <c r="D141" s="167" t="s">
        <v>3817</v>
      </c>
      <c r="E141" s="28" t="s">
        <v>1278</v>
      </c>
      <c r="F141" s="134">
        <v>120000</v>
      </c>
    </row>
    <row r="142" spans="1:6" ht="25.5" customHeight="1">
      <c r="A142" s="167">
        <v>140</v>
      </c>
      <c r="B142" s="28" t="s">
        <v>3822</v>
      </c>
      <c r="C142" s="28" t="s">
        <v>3595</v>
      </c>
      <c r="D142" s="167" t="s">
        <v>3823</v>
      </c>
      <c r="E142" s="28" t="s">
        <v>1278</v>
      </c>
      <c r="F142" s="134">
        <v>80000</v>
      </c>
    </row>
    <row r="143" spans="1:6" ht="25.5" customHeight="1">
      <c r="A143" s="167">
        <v>141</v>
      </c>
      <c r="B143" s="28" t="s">
        <v>3822</v>
      </c>
      <c r="C143" s="28" t="s">
        <v>3595</v>
      </c>
      <c r="D143" s="167" t="s">
        <v>3824</v>
      </c>
      <c r="E143" s="28" t="s">
        <v>1284</v>
      </c>
      <c r="F143" s="134">
        <v>470000</v>
      </c>
    </row>
    <row r="144" spans="1:6" ht="25.5" customHeight="1">
      <c r="A144" s="167">
        <v>142</v>
      </c>
      <c r="B144" s="28" t="s">
        <v>3812</v>
      </c>
      <c r="C144" s="28" t="s">
        <v>3595</v>
      </c>
      <c r="D144" s="167" t="s">
        <v>3813</v>
      </c>
      <c r="E144" s="28" t="s">
        <v>1278</v>
      </c>
      <c r="F144" s="134">
        <v>100000</v>
      </c>
    </row>
    <row r="145" spans="1:6" ht="25.5" customHeight="1">
      <c r="A145" s="167">
        <v>143</v>
      </c>
      <c r="B145" s="28" t="s">
        <v>3812</v>
      </c>
      <c r="C145" s="28" t="s">
        <v>3595</v>
      </c>
      <c r="D145" s="167" t="s">
        <v>3813</v>
      </c>
      <c r="E145" s="28" t="s">
        <v>1278</v>
      </c>
      <c r="F145" s="134">
        <v>17904.93</v>
      </c>
    </row>
    <row r="146" spans="1:6" ht="25.5" customHeight="1">
      <c r="A146" s="38"/>
      <c r="B146" s="38"/>
      <c r="C146" s="38"/>
      <c r="D146" s="38"/>
      <c r="E146" s="65" t="s">
        <v>251</v>
      </c>
      <c r="F146" s="193">
        <f>SUM(F3:F145)</f>
        <v>64873775.50999999</v>
      </c>
    </row>
  </sheetData>
  <mergeCells count="1">
    <mergeCell ref="A1:F1"/>
  </mergeCells>
  <pageMargins left="0.7" right="0.7" top="0.75" bottom="0.75" header="0.3" footer="0.3"/>
  <pageSetup paperSize="9" scale="8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vt:i4>
      </vt:variant>
    </vt:vector>
  </HeadingPairs>
  <TitlesOfParts>
    <vt:vector size="23" baseType="lpstr">
      <vt:lpstr>Abruzzo</vt:lpstr>
      <vt:lpstr>Basilicata</vt:lpstr>
      <vt:lpstr>Calabria</vt:lpstr>
      <vt:lpstr>Campania</vt:lpstr>
      <vt:lpstr>Emilia</vt:lpstr>
      <vt:lpstr>Friuli</vt:lpstr>
      <vt:lpstr>Lazio</vt:lpstr>
      <vt:lpstr>Liguria</vt:lpstr>
      <vt:lpstr>Lombardia</vt:lpstr>
      <vt:lpstr>Marche</vt:lpstr>
      <vt:lpstr>Molise</vt:lpstr>
      <vt:lpstr>Piemonte</vt:lpstr>
      <vt:lpstr>Puglia</vt:lpstr>
      <vt:lpstr>Sardegna</vt:lpstr>
      <vt:lpstr>Sicilia</vt:lpstr>
      <vt:lpstr>Toscana</vt:lpstr>
      <vt:lpstr>Umbria</vt:lpstr>
      <vt:lpstr>Valle d'Aosta</vt:lpstr>
      <vt:lpstr>Veneto</vt:lpstr>
      <vt:lpstr>Foglio1</vt:lpstr>
      <vt:lpstr>Foglio2</vt:lpstr>
      <vt:lpstr>Foglio3</vt:lpstr>
      <vt:lpstr>Calabria!Area_stampa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Iandolo Paola</dc:creator>
  <cp:lastModifiedBy>MIUR</cp:lastModifiedBy>
  <cp:lastPrinted>2018-02-05T13:28:38Z</cp:lastPrinted>
  <dcterms:created xsi:type="dcterms:W3CDTF">2017-12-14T13:28:43Z</dcterms:created>
  <dcterms:modified xsi:type="dcterms:W3CDTF">2018-02-05T13:29:40Z</dcterms:modified>
</cp:coreProperties>
</file>